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BE15" i="1" l="1"/>
  <c r="BF15" i="1" s="1"/>
  <c r="BE16" i="1"/>
  <c r="BF16" i="1" s="1"/>
  <c r="BE14" i="1"/>
  <c r="BF14" i="1" s="1"/>
  <c r="BE12" i="1"/>
  <c r="BF12" i="1" s="1"/>
  <c r="BE11" i="1"/>
  <c r="BF11" i="1" s="1"/>
  <c r="BE10" i="1"/>
  <c r="BF10" i="1" s="1"/>
  <c r="BE9" i="1"/>
  <c r="BF9" i="1" s="1"/>
  <c r="BE8" i="1"/>
  <c r="BF8" i="1" s="1"/>
</calcChain>
</file>

<file path=xl/sharedStrings.xml><?xml version="1.0" encoding="utf-8"?>
<sst xmlns="http://schemas.openxmlformats.org/spreadsheetml/2006/main" count="1241" uniqueCount="494">
  <si>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</si>
  <si>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</si>
  <si>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</si>
  <si>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</si>
  <si>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</si>
  <si>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</si>
  <si>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</si>
  <si>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</si>
  <si>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</si>
  <si>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</si>
  <si>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</si>
  <si>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</si>
  <si>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</si>
  <si>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</si>
  <si>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</si>
  <si>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</si>
  <si>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</si>
  <si>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</si>
  <si>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</si>
  <si>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</si>
  <si>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</si>
  <si>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</si>
  <si>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</si>
  <si>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</si>
  <si>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</si>
  <si>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</si>
  <si>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</si>
  <si>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</si>
  <si>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</si>
  <si>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</si>
  <si>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</si>
  <si>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</si>
  <si>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</si>
  <si>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</si>
  <si>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</si>
  <si>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</si>
  <si>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</si>
  <si>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</si>
  <si>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</si>
  <si>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</si>
  <si>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</si>
  <si>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</si>
  <si>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</si>
  <si>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</si>
  <si>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</si>
  <si>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</si>
  <si>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</si>
  <si>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</si>
  <si>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</si>
  <si>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</si>
  <si>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</si>
  <si>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</si>
  <si>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</si>
  <si>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</si>
  <si>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</si>
  <si>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</si>
  <si>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</si>
  <si>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</si>
  <si>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</si>
  <si>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</si>
  <si>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</si>
  <si>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</si>
  <si>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</si>
  <si>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</si>
  <si>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</si>
  <si>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</si>
  <si>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</si>
  <si>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</si>
  <si>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</si>
  <si>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</si>
  <si>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</si>
  <si>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</si>
  <si>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</si>
  <si>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</si>
  <si>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</si>
  <si>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</si>
  <si>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</si>
  <si>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</si>
  <si>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</si>
  <si>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</si>
  <si>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</si>
  <si>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</si>
  <si>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</si>
  <si>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</si>
  <si>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</si>
  <si>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</si>
  <si>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</si>
  <si>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</si>
  <si>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</si>
  <si>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</si>
  <si>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</si>
  <si>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</si>
  <si>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</si>
  <si>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</si>
  <si>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</si>
  <si>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</si>
  <si>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</si>
  <si>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</si>
  <si>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</si>
  <si>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</si>
  <si>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</si>
  <si>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</si>
  <si>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</si>
  <si>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</si>
  <si>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</si>
  <si>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</si>
  <si>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</si>
  <si>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</si>
  <si>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</si>
  <si>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</si>
  <si>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</si>
  <si>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</si>
  <si>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</si>
  <si>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</si>
  <si>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</si>
  <si>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</si>
  <si>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</si>
  <si>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</si>
  <si>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</si>
  <si>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</si>
  <si>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</si>
  <si>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</si>
  <si>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</si>
  <si>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</si>
  <si>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</si>
  <si>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</si>
  <si>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</si>
  <si>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</si>
  <si>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</si>
  <si>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</si>
  <si>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</si>
  <si>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</si>
  <si>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</si>
  <si>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</si>
  <si>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</si>
  <si>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</si>
  <si>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</si>
  <si>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</si>
  <si>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</si>
  <si>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</si>
  <si>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</si>
  <si>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</si>
  <si>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</si>
  <si>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</si>
  <si>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</si>
  <si>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</si>
  <si>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</si>
  <si>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</si>
  <si>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</si>
  <si>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</si>
  <si>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</si>
  <si>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</si>
  <si>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</si>
  <si>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</si>
  <si>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</si>
  <si>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</si>
  <si>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</si>
  <si>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</si>
  <si>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</si>
  <si>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</si>
  <si>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</si>
  <si>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</si>
  <si>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</si>
  <si>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</si>
  <si>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</si>
  <si>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</si>
  <si>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</si>
  <si>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</si>
  <si>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</si>
  <si>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</si>
  <si>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</si>
  <si>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</si>
  <si>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</si>
  <si>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</si>
  <si>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</si>
  <si>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</si>
  <si>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</si>
  <si>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</si>
  <si>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</si>
  <si>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</si>
  <si>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</si>
  <si>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</si>
  <si>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</si>
  <si>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</si>
  <si>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</si>
  <si>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</si>
  <si>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</si>
  <si>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</si>
  <si>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</si>
  <si>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</si>
  <si>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</si>
  <si>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</si>
  <si>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</si>
  <si>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</si>
  <si>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</si>
  <si>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</si>
  <si>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</si>
  <si>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</si>
  <si>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</si>
  <si>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</si>
  <si>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</si>
  <si>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</si>
  <si>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</si>
  <si>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</si>
  <si>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</si>
  <si>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</si>
  <si>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</si>
  <si>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</si>
  <si>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</si>
  <si>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</si>
  <si>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</si>
  <si>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</si>
  <si>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</si>
  <si>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</si>
  <si>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</si>
  <si>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</si>
  <si>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</si>
  <si>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</si>
  <si>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</si>
  <si>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</si>
  <si>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</si>
  <si>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</si>
  <si>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</si>
  <si>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</si>
  <si>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</si>
  <si>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</si>
  <si>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</si>
  <si>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</si>
  <si>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</si>
  <si>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</si>
  <si>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</si>
  <si>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</si>
  <si>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</si>
  <si>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</si>
  <si>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</si>
  <si>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</si>
  <si>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</si>
  <si>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</si>
  <si>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</si>
  <si>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</si>
  <si>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</si>
  <si>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</si>
  <si>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</si>
  <si>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</si>
  <si>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</si>
  <si>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</si>
  <si>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</si>
  <si>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</si>
  <si>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</si>
  <si>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</si>
  <si>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</si>
  <si>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</si>
  <si>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</si>
  <si>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</si>
  <si>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</si>
  <si>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</si>
  <si>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</si>
  <si>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</si>
  <si>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</si>
  <si>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</si>
  <si>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</si>
  <si>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</si>
  <si>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</si>
  <si>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</si>
  <si>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</si>
  <si>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</si>
  <si>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</si>
  <si>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</si>
  <si>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</si>
  <si>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</si>
  <si>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</si>
  <si>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</si>
  <si>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</si>
  <si>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</si>
  <si>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</si>
  <si>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</si>
  <si>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</si>
  <si>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</si>
  <si>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</si>
  <si>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</si>
  <si>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</si>
  <si>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</si>
  <si>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</si>
  <si>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</si>
  <si>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</si>
  <si>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</si>
  <si>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</si>
  <si>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</si>
  <si>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</si>
  <si>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</si>
  <si>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</si>
  <si>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</si>
  <si>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</si>
  <si>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</si>
  <si>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</si>
  <si>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</si>
  <si>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</si>
  <si>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</si>
  <si>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</si>
  <si>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</si>
  <si>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</si>
  <si>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</si>
  <si>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</si>
  <si>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</si>
  <si>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</si>
  <si>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</si>
  <si>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</si>
  <si>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</si>
  <si>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</si>
  <si>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</si>
  <si>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</si>
  <si>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</si>
  <si>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</si>
  <si>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</si>
  <si>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</si>
  <si>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</si>
  <si>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</si>
  <si>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</si>
  <si>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</si>
  <si>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</si>
  <si>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</si>
  <si>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</si>
  <si>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</si>
  <si>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</si>
  <si>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</si>
  <si>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</si>
  <si>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</si>
  <si>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</si>
  <si>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</si>
  <si>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</si>
  <si>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</si>
  <si>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</si>
  <si>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</si>
  <si>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</si>
  <si>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</si>
  <si>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</si>
  <si>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</si>
  <si>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</si>
  <si>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</si>
  <si>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</si>
  <si>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</si>
  <si>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</si>
  <si>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</si>
  <si>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</si>
  <si>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</si>
  <si>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</si>
  <si>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</si>
  <si>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</si>
  <si>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</si>
  <si>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</si>
  <si>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</si>
  <si>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</si>
  <si>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</si>
  <si>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</si>
  <si>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</si>
  <si>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</si>
  <si>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</si>
  <si>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</si>
  <si>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</si>
  <si>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</si>
  <si>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</si>
  <si>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19, 20, 49 y 58 de la Ley de Adquisiciones, Enajenaciones, Arrendamientos y Contratación de Servicios del Estado de Querétaro</t>
  </si>
  <si>
    <t>https://cecafis.gob.mx/</t>
  </si>
  <si>
    <t>ISRAEL SANCHEZ BENITEZ</t>
  </si>
  <si>
    <t>FIDELMAR DE SANTIAGO GONZALEZ</t>
  </si>
  <si>
    <t xml:space="preserve">PAN AMERICAN MEXICO COMPAÑIA DE SEGUROS SA DE CV </t>
  </si>
  <si>
    <t>BRENDA GRISELDA TREJO PEREZ</t>
  </si>
  <si>
    <t xml:space="preserve">AUTOCOM NOVA SAPI DE CV </t>
  </si>
  <si>
    <t>CONCEPTOS TI SA DE CV</t>
  </si>
  <si>
    <t>JIMENA HERNANDEZ PAULIN</t>
  </si>
  <si>
    <t>JUAN LUIS SANCHEZ CABRERA</t>
  </si>
  <si>
    <t>WAGS CONSTRUCTIONS SA DE CV </t>
  </si>
  <si>
    <t xml:space="preserve">NOMOPRO SA DE CV </t>
  </si>
  <si>
    <t> JOSE ANTONIO VALDES MENDEZ </t>
  </si>
  <si>
    <t>ISRAEL SÁNCHEZ BENITEZ</t>
  </si>
  <si>
    <t xml:space="preserve">ISRAEL </t>
  </si>
  <si>
    <t>BRENDA</t>
  </si>
  <si>
    <t>JIMENA</t>
  </si>
  <si>
    <t xml:space="preserve">SANCHEZ </t>
  </si>
  <si>
    <t>SANTIAGO</t>
  </si>
  <si>
    <t>VALDES</t>
  </si>
  <si>
    <t>HERNANDEZ</t>
  </si>
  <si>
    <t>BENITEZ</t>
  </si>
  <si>
    <t>GONZALEZ</t>
  </si>
  <si>
    <t>MENDEZ</t>
  </si>
  <si>
    <t>PEREZ</t>
  </si>
  <si>
    <t>PAULIN</t>
  </si>
  <si>
    <t>CABRERA</t>
  </si>
  <si>
    <t>FILDEMAR</t>
  </si>
  <si>
    <t>JOSE ANTONIO</t>
  </si>
  <si>
    <t>CARLOS</t>
  </si>
  <si>
    <t>DE LA CRUZ</t>
  </si>
  <si>
    <t xml:space="preserve">TREJO </t>
  </si>
  <si>
    <t>NAYELI</t>
  </si>
  <si>
    <t xml:space="preserve">LOPEZ </t>
  </si>
  <si>
    <t>LOPEZ</t>
  </si>
  <si>
    <t xml:space="preserve">DANIEL </t>
  </si>
  <si>
    <t xml:space="preserve">JUAN </t>
  </si>
  <si>
    <t xml:space="preserve">FERNANDO </t>
  </si>
  <si>
    <t xml:space="preserve">RUIZ </t>
  </si>
  <si>
    <t>COBOS</t>
  </si>
  <si>
    <t xml:space="preserve">SANTIAGO  </t>
  </si>
  <si>
    <t>PRADO</t>
  </si>
  <si>
    <t>SABI850120TFA</t>
  </si>
  <si>
    <t>SAGF790712KR4</t>
  </si>
  <si>
    <t>PGA1202133Q2</t>
  </si>
  <si>
    <t>TEPB911224LS1</t>
  </si>
  <si>
    <t>ACQ980113CL5</t>
  </si>
  <si>
    <t>CTI1709063X9</t>
  </si>
  <si>
    <t>HEPJ901019TA7</t>
  </si>
  <si>
    <t>SACJ871102FU3</t>
  </si>
  <si>
    <t>WCO220111JWA</t>
  </si>
  <si>
    <t>NOM120330SP3</t>
  </si>
  <si>
    <t>VAMA740513TV3</t>
  </si>
  <si>
    <t>ALBERTO</t>
  </si>
  <si>
    <t xml:space="preserve">LUNA </t>
  </si>
  <si>
    <t>LULA8501232S8</t>
  </si>
  <si>
    <t>DIRECTOR</t>
  </si>
  <si>
    <t>CIRCUNVALACION PONIENTE NAUCALPAN DE JUAREZ ESTADO DE MEXICO MEXICO</t>
  </si>
  <si>
    <t>MELENDEZ 212 FUNDADORES</t>
  </si>
  <si>
    <t>JUAN ESCUTIA 308 EL DURAZNO</t>
  </si>
  <si>
    <t xml:space="preserve">LUISIRODRIGUEZ  212 LAZARO  CARDENAS </t>
  </si>
  <si>
    <t>LOMASDECHAPULTEPEC</t>
  </si>
  <si>
    <t>MARIANO ESCOBEDO 50 CENTRO</t>
  </si>
  <si>
    <t>LA VISTA 128 RESIDENCIAL LA VISTA</t>
  </si>
  <si>
    <t>TECNOLOGICO  134 CENTRO</t>
  </si>
  <si>
    <t>URBANO</t>
  </si>
  <si>
    <t>QUERETARO</t>
  </si>
  <si>
    <t>NACIONAL</t>
  </si>
  <si>
    <t>NO</t>
  </si>
  <si>
    <t>PRECIO</t>
  </si>
  <si>
    <t>ADMINISTRATIVO</t>
  </si>
  <si>
    <t>MX</t>
  </si>
  <si>
    <t>TRANSFERENCIAS</t>
  </si>
  <si>
    <t>NADA</t>
  </si>
  <si>
    <t>https://drive.google.com/file/d/1QMYsvRePHhWZBDXoXnaX1ZFnDVG7ktTU/view?usp=drive_link</t>
  </si>
  <si>
    <t xml:space="preserve">No Aplica </t>
  </si>
  <si>
    <t>No aplica por ser persona moral</t>
  </si>
  <si>
    <t>https://drive.google.com/file/d/1Bei3d8bPwUuyaxldz8h2hmESZyh3z8WA/view?usp=drive_link</t>
  </si>
  <si>
    <t>Propios</t>
  </si>
  <si>
    <t>No aplica</t>
  </si>
  <si>
    <t>Departamento Administrativo</t>
  </si>
  <si>
    <t xml:space="preserve">Departamento Administrativo </t>
  </si>
  <si>
    <t>www.cecafis.gob.mx</t>
  </si>
  <si>
    <t>CECAFIS-DG-CADQ-066-2025</t>
  </si>
  <si>
    <t>FSE991216IM0</t>
  </si>
  <si>
    <t xml:space="preserve">Servicio de Auditoria </t>
  </si>
  <si>
    <t>CECAFIS-DG-CADQ-067-2025</t>
  </si>
  <si>
    <t>CECAFIS-DG-CADQ-068-2025</t>
  </si>
  <si>
    <t>CECAFIS-DG-CADQ-069-2025</t>
  </si>
  <si>
    <t>CECAFIS-DG-CADQ-070-2025</t>
  </si>
  <si>
    <t>CECAFIS-DG-CADQ-071-2025</t>
  </si>
  <si>
    <t>CECAFIS-DG-CADQ-072-2025</t>
  </si>
  <si>
    <t>CECAFIS-DG-CADQ-073-2025</t>
  </si>
  <si>
    <t>CECAFIS-DG-CADQ-074-2025</t>
  </si>
  <si>
    <t>Servicio de Estudios de Laboratorio</t>
  </si>
  <si>
    <t>Servicio de Auditoria</t>
  </si>
  <si>
    <t>LBI970723SS6</t>
  </si>
  <si>
    <t xml:space="preserve">Servicio de alimentos </t>
  </si>
  <si>
    <t>López de la Cerda</t>
  </si>
  <si>
    <t>Velázquez</t>
  </si>
  <si>
    <t xml:space="preserve">Claudia López de la Cerda Velázquez </t>
  </si>
  <si>
    <t>Claudia</t>
  </si>
  <si>
    <t>FGE8202044Q7</t>
  </si>
  <si>
    <t xml:space="preserve">Impresión de documentos oficiales </t>
  </si>
  <si>
    <t xml:space="preserve">Formas Generales S.A. de C.V. </t>
  </si>
  <si>
    <t>Impresión de documentos oficiales</t>
  </si>
  <si>
    <t>Servicio de alimentos</t>
  </si>
  <si>
    <t>Estudios de Laboratorio</t>
  </si>
  <si>
    <t xml:space="preserve">Laboratorio Bioclinico S.C. </t>
  </si>
  <si>
    <t xml:space="preserve">Factual Services S.C. </t>
  </si>
  <si>
    <t>Hologramas de certificados</t>
  </si>
  <si>
    <t>Lucia</t>
  </si>
  <si>
    <t>Valdovinos</t>
  </si>
  <si>
    <t>Larragain</t>
  </si>
  <si>
    <t xml:space="preserve">Lucia Valdovinos Larragain </t>
  </si>
  <si>
    <t>VALL901028D92</t>
  </si>
  <si>
    <t xml:space="preserve">Hologramas de certificados </t>
  </si>
  <si>
    <t>Fundas de lona</t>
  </si>
  <si>
    <t xml:space="preserve">Versaflex, Querétaro S.A. de C.V. </t>
  </si>
  <si>
    <t>VQU040820K65</t>
  </si>
  <si>
    <t xml:space="preserve">Fundas para lonas </t>
  </si>
  <si>
    <t xml:space="preserve">Articulos </t>
  </si>
  <si>
    <t>María José</t>
  </si>
  <si>
    <t xml:space="preserve">Molina </t>
  </si>
  <si>
    <t>Martínez</t>
  </si>
  <si>
    <t>Maria Jose Molina Martinez</t>
  </si>
  <si>
    <t>MOMJ950715DGA</t>
  </si>
  <si>
    <t xml:space="preserve">Diretorio FH S. de R.L. </t>
  </si>
  <si>
    <t>DFH201227KX7</t>
  </si>
  <si>
    <t>Servicio de Alimetos</t>
  </si>
  <si>
    <t xml:space="preserve">Seguro de accidentes alumnos </t>
  </si>
  <si>
    <t xml:space="preserve">Seguros el Potosí S.A. </t>
  </si>
  <si>
    <t>SPO830427DQ1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</si>
</sst>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6" fillId="3" borderId="0" applyNumberFormat="0" applyFill="0" applyBorder="0" applyAlignment="0" applyProtection="0"/>
    <xf numFmtId="0" fontId="7" fillId="3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6" fillId="3" borderId="0" xfId="3" applyFont="1"/>
    <xf numFmtId="0" fontId="5" fillId="0" borderId="1" xfId="0" applyFont="1" applyBorder="1" applyAlignment="1">
      <alignment horizontal="center" vertical="center"/>
    </xf>
    <xf numFmtId="0" fontId="5" fillId="6" borderId="1" xfId="4" quotePrefix="1" applyFont="1" applyFill="1" applyBorder="1" applyAlignment="1">
      <alignment horizontal="center" vertical="center" wrapText="1"/>
    </xf>
    <xf numFmtId="0" fontId="5" fillId="6" borderId="3" xfId="4" quotePrefix="1" applyFont="1" applyFill="1" applyBorder="1" applyAlignment="1">
      <alignment horizontal="center" vertical="center" wrapText="1"/>
    </xf>
    <xf numFmtId="164" fontId="0" fillId="0" borderId="0" xfId="0" applyNumberFormat="1"/>
    <xf numFmtId="44" fontId="0" fillId="3" borderId="0" xfId="0" applyNumberFormat="1" applyFill="1" applyBorder="1"/>
    <xf numFmtId="44" fontId="0" fillId="0" borderId="0" xfId="0" applyNumberFormat="1"/>
    <xf numFmtId="0" fontId="6" fillId="0" borderId="0" xfId="3" applyFill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4" fontId="8" fillId="0" borderId="0" xfId="2" quotePrefix="1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6" fillId="0" borderId="0" xfId="3" applyFont="1" applyFill="1"/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164" fontId="0" fillId="0" borderId="0" xfId="0" applyNumberFormat="1" applyFill="1"/>
    <xf numFmtId="44" fontId="0" fillId="0" borderId="0" xfId="0" applyNumberFormat="1" applyFill="1"/>
    <xf numFmtId="0" fontId="0" fillId="0" borderId="0" xfId="0" applyFont="1" applyBorder="1"/>
    <xf numFmtId="0" fontId="0" fillId="0" borderId="0" xfId="0" applyFont="1" applyFill="1" applyBorder="1"/>
    <xf numFmtId="0" fontId="8" fillId="0" borderId="0" xfId="4" quotePrefix="1" applyFont="1" applyFill="1" applyBorder="1" applyAlignment="1">
      <alignment horizontal="center" vertical="center" wrapText="1"/>
    </xf>
    <xf numFmtId="44" fontId="3" fillId="3" borderId="0" xfId="0" applyNumberFormat="1" applyFont="1" applyFill="1" applyBorder="1"/>
    <xf numFmtId="44" fontId="3" fillId="0" borderId="0" xfId="0" applyNumberFormat="1" applyFont="1" applyBorder="1"/>
    <xf numFmtId="44" fontId="8" fillId="0" borderId="0" xfId="1" applyFont="1" applyBorder="1" applyAlignment="1"/>
    <xf numFmtId="0" fontId="6" fillId="3" borderId="0" xfId="3"/>
    <xf numFmtId="44" fontId="8" fillId="0" borderId="0" xfId="1" applyFont="1" applyFill="1" applyBorder="1" applyAlignment="1"/>
    <xf numFmtId="44" fontId="3" fillId="0" borderId="0" xfId="0" applyNumberFormat="1" applyFont="1" applyFill="1" applyBorder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0" fillId="3" borderId="0" xfId="0" applyFont="1" applyFill="1" applyBorder="1"/>
    <xf numFmtId="0" fontId="8" fillId="3" borderId="0" xfId="3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Bueno" xfId="2" builtinId="26"/>
    <cellStyle name="Hipervínculo" xfId="3" builtinId="8"/>
    <cellStyle name="Moneda" xfId="1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ecafis.gob.mx/" TargetMode="External"/><Relationship Id="rId18" Type="http://schemas.openxmlformats.org/officeDocument/2006/relationships/hyperlink" Target="https://cecafis.gob.mx/" TargetMode="External"/><Relationship Id="rId26" Type="http://schemas.openxmlformats.org/officeDocument/2006/relationships/hyperlink" Target="https://cecafis.gob.mx/" TargetMode="External"/><Relationship Id="rId39" Type="http://schemas.openxmlformats.org/officeDocument/2006/relationships/hyperlink" Target="https://drive.google.com/file/d/1Bei3d8bPwUuyaxldz8h2hmESZyh3z8WA/view?usp=drive_link" TargetMode="External"/><Relationship Id="rId21" Type="http://schemas.openxmlformats.org/officeDocument/2006/relationships/hyperlink" Target="https://cecafis.gob.mx/" TargetMode="External"/><Relationship Id="rId34" Type="http://schemas.openxmlformats.org/officeDocument/2006/relationships/hyperlink" Target="https://cecafis.gob.mx/" TargetMode="External"/><Relationship Id="rId42" Type="http://schemas.openxmlformats.org/officeDocument/2006/relationships/hyperlink" Target="https://drive.google.com/file/d/1Bei3d8bPwUuyaxldz8h2hmESZyh3z8WA/view?usp=drive_link" TargetMode="External"/><Relationship Id="rId47" Type="http://schemas.openxmlformats.org/officeDocument/2006/relationships/hyperlink" Target="https://drive.google.com/file/d/1Bei3d8bPwUuyaxldz8h2hmESZyh3z8WA/view?usp=drive_link" TargetMode="External"/><Relationship Id="rId50" Type="http://schemas.openxmlformats.org/officeDocument/2006/relationships/hyperlink" Target="https://drive.google.com/file/d/1Bei3d8bPwUuyaxldz8h2hmESZyh3z8WA/view?usp=drive_link" TargetMode="External"/><Relationship Id="rId55" Type="http://schemas.openxmlformats.org/officeDocument/2006/relationships/hyperlink" Target="https://drive.google.com/file/d/1Bei3d8bPwUuyaxldz8h2hmESZyh3z8WA/view?usp=drive_link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17" Type="http://schemas.openxmlformats.org/officeDocument/2006/relationships/hyperlink" Target="https://cecafis.gob.mx/" TargetMode="External"/><Relationship Id="rId25" Type="http://schemas.openxmlformats.org/officeDocument/2006/relationships/hyperlink" Target="https://cecafis.gob.mx/" TargetMode="External"/><Relationship Id="rId33" Type="http://schemas.openxmlformats.org/officeDocument/2006/relationships/hyperlink" Target="https://cecafis.gob.mx/" TargetMode="External"/><Relationship Id="rId38" Type="http://schemas.openxmlformats.org/officeDocument/2006/relationships/hyperlink" Target="https://cecafis.gob.mx/" TargetMode="External"/><Relationship Id="rId46" Type="http://schemas.openxmlformats.org/officeDocument/2006/relationships/hyperlink" Target="https://drive.google.com/file/d/1Bei3d8bPwUuyaxldz8h2hmESZyh3z8WA/view?usp=drive_link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hyperlink" Target="https://cecafis.gob.mx/" TargetMode="External"/><Relationship Id="rId20" Type="http://schemas.openxmlformats.org/officeDocument/2006/relationships/hyperlink" Target="https://cecafis.gob.mx/" TargetMode="External"/><Relationship Id="rId29" Type="http://schemas.openxmlformats.org/officeDocument/2006/relationships/hyperlink" Target="https://cecafis.gob.mx/" TargetMode="External"/><Relationship Id="rId41" Type="http://schemas.openxmlformats.org/officeDocument/2006/relationships/hyperlink" Target="https://drive.google.com/file/d/1Bei3d8bPwUuyaxldz8h2hmESZyh3z8WA/view?usp=drive_link" TargetMode="External"/><Relationship Id="rId54" Type="http://schemas.openxmlformats.org/officeDocument/2006/relationships/hyperlink" Target="https://drive.google.com/file/d/1Bei3d8bPwUuyaxldz8h2hmESZyh3z8WA/view?usp=drive_link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24" Type="http://schemas.openxmlformats.org/officeDocument/2006/relationships/hyperlink" Target="https://cecafis.gob.mx/" TargetMode="External"/><Relationship Id="rId32" Type="http://schemas.openxmlformats.org/officeDocument/2006/relationships/hyperlink" Target="https://cecafis.gob.mx/" TargetMode="External"/><Relationship Id="rId37" Type="http://schemas.openxmlformats.org/officeDocument/2006/relationships/hyperlink" Target="https://drive.google.com/file/d/1Bei3d8bPwUuyaxldz8h2hmESZyh3z8WA/view?usp=drive_link" TargetMode="External"/><Relationship Id="rId40" Type="http://schemas.openxmlformats.org/officeDocument/2006/relationships/hyperlink" Target="https://drive.google.com/file/d/1Bei3d8bPwUuyaxldz8h2hmESZyh3z8WA/view?usp=drive_link" TargetMode="External"/><Relationship Id="rId45" Type="http://schemas.openxmlformats.org/officeDocument/2006/relationships/hyperlink" Target="https://drive.google.com/file/d/1Bei3d8bPwUuyaxldz8h2hmESZyh3z8WA/view?usp=drive_link" TargetMode="External"/><Relationship Id="rId53" Type="http://schemas.openxmlformats.org/officeDocument/2006/relationships/hyperlink" Target="https://drive.google.com/file/d/1Bei3d8bPwUuyaxldz8h2hmESZyh3z8WA/view?usp=drive_link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23" Type="http://schemas.openxmlformats.org/officeDocument/2006/relationships/hyperlink" Target="https://cecafis.gob.mx/" TargetMode="External"/><Relationship Id="rId28" Type="http://schemas.openxmlformats.org/officeDocument/2006/relationships/hyperlink" Target="https://cecafis.gob.mx/" TargetMode="External"/><Relationship Id="rId36" Type="http://schemas.openxmlformats.org/officeDocument/2006/relationships/hyperlink" Target="https://cecafis.gob.mx/" TargetMode="External"/><Relationship Id="rId49" Type="http://schemas.openxmlformats.org/officeDocument/2006/relationships/hyperlink" Target="https://drive.google.com/file/d/1Bei3d8bPwUuyaxldz8h2hmESZyh3z8WA/view?usp=drive_link" TargetMode="External"/><Relationship Id="rId57" Type="http://schemas.openxmlformats.org/officeDocument/2006/relationships/hyperlink" Target="http://www.cecafis.gob.mx/" TargetMode="External"/><Relationship Id="rId10" Type="http://schemas.openxmlformats.org/officeDocument/2006/relationships/hyperlink" Target="https://cecafis.gob.mx/" TargetMode="External"/><Relationship Id="rId19" Type="http://schemas.openxmlformats.org/officeDocument/2006/relationships/hyperlink" Target="https://cecafis.gob.mx/" TargetMode="External"/><Relationship Id="rId31" Type="http://schemas.openxmlformats.org/officeDocument/2006/relationships/hyperlink" Target="https://cecafis.gob.mx/" TargetMode="External"/><Relationship Id="rId44" Type="http://schemas.openxmlformats.org/officeDocument/2006/relationships/hyperlink" Target="https://drive.google.com/file/d/1Bei3d8bPwUuyaxldz8h2hmESZyh3z8WA/view?usp=drive_link" TargetMode="External"/><Relationship Id="rId52" Type="http://schemas.openxmlformats.org/officeDocument/2006/relationships/hyperlink" Target="https://drive.google.com/file/d/1Bei3d8bPwUuyaxldz8h2hmESZyh3z8WA/view?usp=drive_link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Relationship Id="rId22" Type="http://schemas.openxmlformats.org/officeDocument/2006/relationships/hyperlink" Target="https://cecafis.gob.mx/" TargetMode="External"/><Relationship Id="rId27" Type="http://schemas.openxmlformats.org/officeDocument/2006/relationships/hyperlink" Target="https://cecafis.gob.mx/" TargetMode="External"/><Relationship Id="rId30" Type="http://schemas.openxmlformats.org/officeDocument/2006/relationships/hyperlink" Target="https://cecafis.gob.mx/" TargetMode="External"/><Relationship Id="rId35" Type="http://schemas.openxmlformats.org/officeDocument/2006/relationships/hyperlink" Target="https://cecafis.gob.mx/" TargetMode="External"/><Relationship Id="rId43" Type="http://schemas.openxmlformats.org/officeDocument/2006/relationships/hyperlink" Target="https://drive.google.com/file/d/1Bei3d8bPwUuyaxldz8h2hmESZyh3z8WA/view?usp=drive_link" TargetMode="External"/><Relationship Id="rId48" Type="http://schemas.openxmlformats.org/officeDocument/2006/relationships/hyperlink" Target="https://drive.google.com/file/d/1Bei3d8bPwUuyaxldz8h2hmESZyh3z8WA/view?usp=drive_link" TargetMode="External"/><Relationship Id="rId56" Type="http://schemas.openxmlformats.org/officeDocument/2006/relationships/hyperlink" Target="http://www.cecafis.gob.mx/" TargetMode="External"/><Relationship Id="rId8" Type="http://schemas.openxmlformats.org/officeDocument/2006/relationships/hyperlink" Target="https://cecafis.gob.mx/" TargetMode="External"/><Relationship Id="rId51" Type="http://schemas.openxmlformats.org/officeDocument/2006/relationships/hyperlink" Target="https://drive.google.com/file/d/1Bei3d8bPwUuyaxldz8h2hmESZyh3z8WA/view?usp=drive_link" TargetMode="External"/><Relationship Id="rId3" Type="http://schemas.openxmlformats.org/officeDocument/2006/relationships/hyperlink" Target="https://cecafis.gob.mx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6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5.5703125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2" t="s">
        <v>1</v>
      </c>
      <c r="B2" s="53"/>
      <c r="C2" s="53"/>
      <c r="D2" s="52" t="s">
        <v>2</v>
      </c>
      <c r="E2" s="53"/>
      <c r="F2" s="53"/>
      <c r="G2" s="52" t="s">
        <v>3</v>
      </c>
      <c r="H2" s="53"/>
      <c r="I2" s="53"/>
    </row>
    <row r="3" spans="1:87" x14ac:dyDescent="0.25">
      <c r="A3" s="54" t="s">
        <v>4</v>
      </c>
      <c r="B3" s="53"/>
      <c r="C3" s="53"/>
      <c r="D3" s="54" t="s">
        <v>5</v>
      </c>
      <c r="E3" s="53"/>
      <c r="F3" s="53"/>
      <c r="G3" s="54" t="s">
        <v>6</v>
      </c>
      <c r="H3" s="53"/>
      <c r="I3" s="5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2" t="s">
        <v>103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17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17" t="s">
        <v>117</v>
      </c>
      <c r="O7" s="17" t="s">
        <v>118</v>
      </c>
      <c r="P7" s="17" t="s">
        <v>119</v>
      </c>
      <c r="Q7" s="17" t="s">
        <v>120</v>
      </c>
      <c r="R7" s="17" t="s">
        <v>121</v>
      </c>
      <c r="S7" s="17" t="s">
        <v>122</v>
      </c>
      <c r="T7" s="17" t="s">
        <v>123</v>
      </c>
      <c r="U7" s="17" t="s">
        <v>124</v>
      </c>
      <c r="V7" s="17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17" t="s">
        <v>131</v>
      </c>
      <c r="AC7" s="17" t="s">
        <v>132</v>
      </c>
      <c r="AD7" s="2" t="s">
        <v>133</v>
      </c>
      <c r="AE7" s="17" t="s">
        <v>134</v>
      </c>
      <c r="AF7" s="17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17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17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4.45" customHeight="1" x14ac:dyDescent="0.25">
      <c r="A8" s="3">
        <v>2025</v>
      </c>
      <c r="B8" s="4">
        <v>45931</v>
      </c>
      <c r="C8" s="5">
        <v>46022</v>
      </c>
      <c r="D8" t="s">
        <v>193</v>
      </c>
      <c r="E8" t="s">
        <v>197</v>
      </c>
      <c r="F8" s="3" t="s">
        <v>200</v>
      </c>
      <c r="G8" s="18" t="s">
        <v>444</v>
      </c>
      <c r="H8" t="s">
        <v>203</v>
      </c>
      <c r="I8" s="7" t="s">
        <v>361</v>
      </c>
      <c r="J8" s="8" t="s">
        <v>362</v>
      </c>
      <c r="K8" s="19">
        <v>1</v>
      </c>
      <c r="L8" s="8" t="s">
        <v>435</v>
      </c>
      <c r="M8" s="20">
        <v>45931</v>
      </c>
      <c r="N8" s="25" t="s">
        <v>456</v>
      </c>
      <c r="O8" s="19">
        <v>1</v>
      </c>
      <c r="P8" s="20">
        <v>45658</v>
      </c>
      <c r="Q8" s="32">
        <v>1</v>
      </c>
      <c r="R8" s="32">
        <v>1</v>
      </c>
      <c r="S8" s="8" t="s">
        <v>435</v>
      </c>
      <c r="T8" s="8" t="s">
        <v>435</v>
      </c>
      <c r="U8" s="8" t="s">
        <v>435</v>
      </c>
      <c r="V8" s="8" t="s">
        <v>435</v>
      </c>
      <c r="W8" s="41" t="s">
        <v>437</v>
      </c>
      <c r="X8" s="41" t="s">
        <v>437</v>
      </c>
      <c r="Y8" s="41" t="s">
        <v>437</v>
      </c>
      <c r="Z8" t="s">
        <v>204</v>
      </c>
      <c r="AA8" s="6" t="s">
        <v>470</v>
      </c>
      <c r="AB8" s="33">
        <v>1</v>
      </c>
      <c r="AC8" s="34" t="s">
        <v>445</v>
      </c>
      <c r="AD8" t="s">
        <v>212</v>
      </c>
      <c r="AE8" s="34" t="s">
        <v>418</v>
      </c>
      <c r="AF8" s="33">
        <v>21</v>
      </c>
      <c r="AG8">
        <v>0</v>
      </c>
      <c r="AH8" t="s">
        <v>237</v>
      </c>
      <c r="AI8" t="s">
        <v>426</v>
      </c>
      <c r="AJ8">
        <v>28</v>
      </c>
      <c r="AK8" t="s">
        <v>427</v>
      </c>
      <c r="AL8" t="s">
        <v>427</v>
      </c>
      <c r="AM8" t="s">
        <v>427</v>
      </c>
      <c r="AN8" t="s">
        <v>427</v>
      </c>
      <c r="AO8" t="s">
        <v>297</v>
      </c>
      <c r="AP8">
        <v>76099</v>
      </c>
      <c r="AQ8" s="3" t="s">
        <v>428</v>
      </c>
      <c r="AR8" s="3" t="s">
        <v>429</v>
      </c>
      <c r="AS8" s="3" t="s">
        <v>429</v>
      </c>
      <c r="AT8" s="3" t="s">
        <v>429</v>
      </c>
      <c r="AU8" s="3" t="s">
        <v>430</v>
      </c>
      <c r="AV8" s="3" t="s">
        <v>431</v>
      </c>
      <c r="AW8" s="3" t="s">
        <v>431</v>
      </c>
      <c r="AX8" s="3" t="s">
        <v>431</v>
      </c>
      <c r="AY8" s="25" t="s">
        <v>444</v>
      </c>
      <c r="AZ8" s="5">
        <v>45950</v>
      </c>
      <c r="BA8" s="5">
        <v>46022</v>
      </c>
      <c r="BB8" s="5">
        <v>46022</v>
      </c>
      <c r="BC8" s="12">
        <v>19300</v>
      </c>
      <c r="BD8" s="37">
        <v>22388</v>
      </c>
      <c r="BE8" s="35">
        <f t="shared" ref="BE8:BF16" si="0">BD8</f>
        <v>22388</v>
      </c>
      <c r="BF8" s="13">
        <f t="shared" si="0"/>
        <v>22388</v>
      </c>
      <c r="BG8" t="s">
        <v>432</v>
      </c>
      <c r="BH8" t="s">
        <v>432</v>
      </c>
      <c r="BI8" s="32" t="s">
        <v>433</v>
      </c>
      <c r="BJ8" s="18" t="s">
        <v>446</v>
      </c>
      <c r="BK8" s="32">
        <v>0</v>
      </c>
      <c r="BL8" s="5">
        <v>45950</v>
      </c>
      <c r="BM8" s="5">
        <v>46022</v>
      </c>
      <c r="BN8" s="38" t="s">
        <v>438</v>
      </c>
      <c r="BO8" s="38" t="s">
        <v>438</v>
      </c>
      <c r="BP8">
        <v>1</v>
      </c>
      <c r="BQ8" t="s">
        <v>303</v>
      </c>
      <c r="BR8" t="s">
        <v>439</v>
      </c>
      <c r="BS8" t="s">
        <v>436</v>
      </c>
      <c r="BT8" s="16" t="s">
        <v>436</v>
      </c>
      <c r="BU8" s="16" t="s">
        <v>436</v>
      </c>
      <c r="BV8" s="38" t="s">
        <v>443</v>
      </c>
      <c r="BW8" s="16" t="s">
        <v>440</v>
      </c>
      <c r="BX8" t="s">
        <v>307</v>
      </c>
      <c r="BY8" t="s">
        <v>203</v>
      </c>
      <c r="BZ8">
        <v>1</v>
      </c>
      <c r="CA8" t="s">
        <v>441</v>
      </c>
      <c r="CB8" s="15" t="s">
        <v>362</v>
      </c>
      <c r="CC8" s="15" t="s">
        <v>362</v>
      </c>
      <c r="CD8" s="15" t="s">
        <v>362</v>
      </c>
      <c r="CE8" s="15" t="s">
        <v>362</v>
      </c>
      <c r="CF8" s="15" t="s">
        <v>362</v>
      </c>
      <c r="CG8" t="s">
        <v>442</v>
      </c>
      <c r="CH8" s="5">
        <v>46022</v>
      </c>
    </row>
    <row r="9" spans="1:87" ht="14.45" customHeight="1" x14ac:dyDescent="0.25">
      <c r="A9" s="3">
        <v>2025</v>
      </c>
      <c r="B9" s="4">
        <v>45931</v>
      </c>
      <c r="C9" s="5">
        <v>46022</v>
      </c>
      <c r="D9" t="s">
        <v>193</v>
      </c>
      <c r="E9" t="s">
        <v>197</v>
      </c>
      <c r="F9" s="3" t="s">
        <v>200</v>
      </c>
      <c r="G9" s="18" t="s">
        <v>447</v>
      </c>
      <c r="H9" t="s">
        <v>203</v>
      </c>
      <c r="I9" s="7" t="s">
        <v>361</v>
      </c>
      <c r="J9" s="8" t="s">
        <v>362</v>
      </c>
      <c r="K9" s="19">
        <v>2</v>
      </c>
      <c r="L9" s="8" t="s">
        <v>435</v>
      </c>
      <c r="M9" s="20">
        <v>45931</v>
      </c>
      <c r="N9" s="25" t="s">
        <v>455</v>
      </c>
      <c r="O9" s="19">
        <v>2</v>
      </c>
      <c r="P9" s="20">
        <v>45658</v>
      </c>
      <c r="Q9" s="32">
        <v>2</v>
      </c>
      <c r="R9" s="32">
        <v>2</v>
      </c>
      <c r="S9" s="8" t="s">
        <v>435</v>
      </c>
      <c r="T9" s="8" t="s">
        <v>435</v>
      </c>
      <c r="U9" s="8" t="s">
        <v>435</v>
      </c>
      <c r="V9" s="8" t="s">
        <v>435</v>
      </c>
      <c r="W9" s="41" t="s">
        <v>437</v>
      </c>
      <c r="X9" s="41" t="s">
        <v>437</v>
      </c>
      <c r="Y9" s="41" t="s">
        <v>437</v>
      </c>
      <c r="Z9" t="s">
        <v>204</v>
      </c>
      <c r="AA9" s="6" t="s">
        <v>469</v>
      </c>
      <c r="AB9" s="33">
        <v>2</v>
      </c>
      <c r="AC9" s="34" t="s">
        <v>457</v>
      </c>
      <c r="AD9" t="s">
        <v>212</v>
      </c>
      <c r="AE9" s="34" t="s">
        <v>419</v>
      </c>
      <c r="AF9" s="33">
        <v>30</v>
      </c>
      <c r="AG9">
        <v>0</v>
      </c>
      <c r="AH9" t="s">
        <v>237</v>
      </c>
      <c r="AI9" t="s">
        <v>426</v>
      </c>
      <c r="AJ9">
        <v>28</v>
      </c>
      <c r="AK9" t="s">
        <v>427</v>
      </c>
      <c r="AL9" t="s">
        <v>427</v>
      </c>
      <c r="AM9" t="s">
        <v>427</v>
      </c>
      <c r="AN9" t="s">
        <v>427</v>
      </c>
      <c r="AO9" t="s">
        <v>297</v>
      </c>
      <c r="AP9">
        <v>76000</v>
      </c>
      <c r="AQ9" s="3" t="s">
        <v>428</v>
      </c>
      <c r="AR9" s="3" t="s">
        <v>429</v>
      </c>
      <c r="AS9" s="3" t="s">
        <v>429</v>
      </c>
      <c r="AT9" s="3" t="s">
        <v>429</v>
      </c>
      <c r="AU9" s="3" t="s">
        <v>430</v>
      </c>
      <c r="AV9" s="3" t="s">
        <v>431</v>
      </c>
      <c r="AW9" s="3" t="s">
        <v>431</v>
      </c>
      <c r="AX9" s="3" t="s">
        <v>431</v>
      </c>
      <c r="AY9" s="25" t="s">
        <v>447</v>
      </c>
      <c r="AZ9" s="5">
        <v>45950</v>
      </c>
      <c r="BA9" s="5">
        <v>46022</v>
      </c>
      <c r="BB9" s="5">
        <v>46022</v>
      </c>
      <c r="BC9" s="12">
        <v>36891.14</v>
      </c>
      <c r="BD9" s="37">
        <v>42793.72</v>
      </c>
      <c r="BE9" s="36">
        <f t="shared" si="0"/>
        <v>42793.72</v>
      </c>
      <c r="BF9" s="14">
        <f t="shared" si="0"/>
        <v>42793.72</v>
      </c>
      <c r="BG9" t="s">
        <v>432</v>
      </c>
      <c r="BH9" t="s">
        <v>432</v>
      </c>
      <c r="BI9" s="32" t="s">
        <v>433</v>
      </c>
      <c r="BJ9" s="18" t="s">
        <v>468</v>
      </c>
      <c r="BK9" s="32">
        <v>0</v>
      </c>
      <c r="BL9" s="5">
        <v>45950</v>
      </c>
      <c r="BM9" s="5">
        <v>46022</v>
      </c>
      <c r="BN9" s="38" t="s">
        <v>438</v>
      </c>
      <c r="BO9" s="38" t="s">
        <v>438</v>
      </c>
      <c r="BP9">
        <v>2</v>
      </c>
      <c r="BQ9" t="s">
        <v>303</v>
      </c>
      <c r="BR9" s="16" t="s">
        <v>439</v>
      </c>
      <c r="BS9" s="16" t="s">
        <v>436</v>
      </c>
      <c r="BT9" s="16" t="s">
        <v>436</v>
      </c>
      <c r="BU9" s="16" t="s">
        <v>436</v>
      </c>
      <c r="BV9" s="38" t="s">
        <v>443</v>
      </c>
      <c r="BW9" s="16" t="s">
        <v>440</v>
      </c>
      <c r="BX9" t="s">
        <v>307</v>
      </c>
      <c r="BY9" t="s">
        <v>203</v>
      </c>
      <c r="BZ9">
        <v>0</v>
      </c>
      <c r="CA9" s="16" t="s">
        <v>441</v>
      </c>
      <c r="CB9" s="15" t="s">
        <v>362</v>
      </c>
      <c r="CC9" s="15" t="s">
        <v>362</v>
      </c>
      <c r="CD9" s="15" t="s">
        <v>362</v>
      </c>
      <c r="CE9" s="15" t="s">
        <v>362</v>
      </c>
      <c r="CF9" s="15" t="s">
        <v>362</v>
      </c>
      <c r="CG9" s="16" t="s">
        <v>442</v>
      </c>
      <c r="CH9" s="5">
        <v>46022</v>
      </c>
    </row>
    <row r="10" spans="1:87" ht="14.45" customHeight="1" x14ac:dyDescent="0.25">
      <c r="A10" s="3">
        <v>2025</v>
      </c>
      <c r="B10" s="4">
        <v>45931</v>
      </c>
      <c r="C10" s="5">
        <v>46022</v>
      </c>
      <c r="D10" t="s">
        <v>193</v>
      </c>
      <c r="E10" t="s">
        <v>197</v>
      </c>
      <c r="F10" s="3" t="s">
        <v>200</v>
      </c>
      <c r="G10" s="18" t="s">
        <v>448</v>
      </c>
      <c r="H10" t="s">
        <v>203</v>
      </c>
      <c r="I10" s="7" t="s">
        <v>361</v>
      </c>
      <c r="J10" s="8" t="s">
        <v>362</v>
      </c>
      <c r="K10" s="19">
        <v>3</v>
      </c>
      <c r="L10" s="8" t="s">
        <v>435</v>
      </c>
      <c r="M10" s="20">
        <v>45931</v>
      </c>
      <c r="N10" s="25" t="s">
        <v>458</v>
      </c>
      <c r="O10" s="19">
        <v>3</v>
      </c>
      <c r="P10" s="20">
        <v>45658</v>
      </c>
      <c r="Q10" s="32">
        <v>3</v>
      </c>
      <c r="R10" s="32">
        <v>3</v>
      </c>
      <c r="S10" s="8" t="s">
        <v>435</v>
      </c>
      <c r="T10" s="8" t="s">
        <v>435</v>
      </c>
      <c r="U10" s="8" t="s">
        <v>435</v>
      </c>
      <c r="V10" s="8" t="s">
        <v>435</v>
      </c>
      <c r="W10" s="49" t="s">
        <v>462</v>
      </c>
      <c r="X10" s="49" t="s">
        <v>459</v>
      </c>
      <c r="Y10" s="49" t="s">
        <v>460</v>
      </c>
      <c r="Z10" t="s">
        <v>205</v>
      </c>
      <c r="AA10" s="6" t="s">
        <v>461</v>
      </c>
      <c r="AB10" s="33">
        <v>3</v>
      </c>
      <c r="AC10" s="34" t="s">
        <v>413</v>
      </c>
      <c r="AD10" t="s">
        <v>212</v>
      </c>
      <c r="AE10" s="34" t="s">
        <v>420</v>
      </c>
      <c r="AF10" s="33">
        <v>6</v>
      </c>
      <c r="AG10">
        <v>0</v>
      </c>
      <c r="AH10" t="s">
        <v>237</v>
      </c>
      <c r="AI10" t="s">
        <v>426</v>
      </c>
      <c r="AJ10">
        <v>28</v>
      </c>
      <c r="AK10" t="s">
        <v>427</v>
      </c>
      <c r="AL10" t="s">
        <v>427</v>
      </c>
      <c r="AM10" t="s">
        <v>427</v>
      </c>
      <c r="AN10" t="s">
        <v>427</v>
      </c>
      <c r="AO10" t="s">
        <v>297</v>
      </c>
      <c r="AP10">
        <v>76000</v>
      </c>
      <c r="AQ10" s="3" t="s">
        <v>428</v>
      </c>
      <c r="AR10" s="3" t="s">
        <v>429</v>
      </c>
      <c r="AS10" s="3" t="s">
        <v>429</v>
      </c>
      <c r="AT10" s="3" t="s">
        <v>429</v>
      </c>
      <c r="AU10" s="3" t="s">
        <v>430</v>
      </c>
      <c r="AV10" s="3" t="s">
        <v>431</v>
      </c>
      <c r="AW10" s="3" t="s">
        <v>431</v>
      </c>
      <c r="AX10" s="3" t="s">
        <v>431</v>
      </c>
      <c r="AY10" s="25" t="s">
        <v>448</v>
      </c>
      <c r="AZ10" s="5">
        <v>45968</v>
      </c>
      <c r="BA10" s="5">
        <v>46022</v>
      </c>
      <c r="BB10" s="5">
        <v>46022</v>
      </c>
      <c r="BC10" s="12">
        <v>18965.52</v>
      </c>
      <c r="BD10" s="37">
        <v>22000</v>
      </c>
      <c r="BE10" s="36">
        <f t="shared" si="0"/>
        <v>22000</v>
      </c>
      <c r="BF10" s="14">
        <f t="shared" si="0"/>
        <v>22000</v>
      </c>
      <c r="BG10" t="s">
        <v>432</v>
      </c>
      <c r="BH10" t="s">
        <v>432</v>
      </c>
      <c r="BI10" s="32" t="s">
        <v>433</v>
      </c>
      <c r="BJ10" s="18" t="s">
        <v>467</v>
      </c>
      <c r="BK10" s="32">
        <v>0</v>
      </c>
      <c r="BL10" s="5">
        <v>45968</v>
      </c>
      <c r="BM10" s="5">
        <v>46022</v>
      </c>
      <c r="BN10" s="38" t="s">
        <v>438</v>
      </c>
      <c r="BO10" s="38" t="s">
        <v>438</v>
      </c>
      <c r="BP10">
        <v>3</v>
      </c>
      <c r="BQ10" t="s">
        <v>303</v>
      </c>
      <c r="BR10" s="16" t="s">
        <v>439</v>
      </c>
      <c r="BS10" s="16" t="s">
        <v>436</v>
      </c>
      <c r="BT10" s="16" t="s">
        <v>436</v>
      </c>
      <c r="BU10" s="16" t="s">
        <v>436</v>
      </c>
      <c r="BV10" s="38" t="s">
        <v>443</v>
      </c>
      <c r="BW10" s="16" t="s">
        <v>440</v>
      </c>
      <c r="BX10" t="s">
        <v>307</v>
      </c>
      <c r="BY10" t="s">
        <v>203</v>
      </c>
      <c r="BZ10">
        <v>0</v>
      </c>
      <c r="CA10" s="16" t="s">
        <v>441</v>
      </c>
      <c r="CB10" s="15" t="s">
        <v>362</v>
      </c>
      <c r="CC10" s="15" t="s">
        <v>362</v>
      </c>
      <c r="CD10" s="15" t="s">
        <v>362</v>
      </c>
      <c r="CE10" s="15" t="s">
        <v>362</v>
      </c>
      <c r="CF10" s="15" t="s">
        <v>362</v>
      </c>
      <c r="CG10" s="16" t="s">
        <v>442</v>
      </c>
      <c r="CH10" s="5">
        <v>46022</v>
      </c>
    </row>
    <row r="11" spans="1:87" ht="14.45" customHeight="1" x14ac:dyDescent="0.25">
      <c r="A11" s="3">
        <v>2025</v>
      </c>
      <c r="B11" s="4">
        <v>45931</v>
      </c>
      <c r="C11" s="5">
        <v>46022</v>
      </c>
      <c r="D11" t="s">
        <v>193</v>
      </c>
      <c r="E11" t="s">
        <v>197</v>
      </c>
      <c r="F11" s="3" t="s">
        <v>200</v>
      </c>
      <c r="G11" s="18" t="s">
        <v>449</v>
      </c>
      <c r="H11" t="s">
        <v>203</v>
      </c>
      <c r="I11" s="7" t="s">
        <v>361</v>
      </c>
      <c r="J11" s="8" t="s">
        <v>362</v>
      </c>
      <c r="K11" s="19">
        <v>4</v>
      </c>
      <c r="L11" s="8" t="s">
        <v>435</v>
      </c>
      <c r="M11" s="20">
        <v>45931</v>
      </c>
      <c r="N11" s="25" t="s">
        <v>464</v>
      </c>
      <c r="O11" s="19">
        <v>4</v>
      </c>
      <c r="P11" s="20">
        <v>45658</v>
      </c>
      <c r="Q11" s="48">
        <v>4</v>
      </c>
      <c r="R11" s="48">
        <v>4</v>
      </c>
      <c r="S11" s="8" t="s">
        <v>435</v>
      </c>
      <c r="T11" s="8" t="s">
        <v>435</v>
      </c>
      <c r="U11" s="8" t="s">
        <v>435</v>
      </c>
      <c r="V11" s="8" t="s">
        <v>435</v>
      </c>
      <c r="W11" s="16" t="s">
        <v>437</v>
      </c>
      <c r="X11" s="16" t="s">
        <v>437</v>
      </c>
      <c r="Y11" s="16" t="s">
        <v>437</v>
      </c>
      <c r="Z11" t="s">
        <v>204</v>
      </c>
      <c r="AA11" s="6" t="s">
        <v>465</v>
      </c>
      <c r="AB11" s="33">
        <v>4</v>
      </c>
      <c r="AC11" s="34" t="s">
        <v>463</v>
      </c>
      <c r="AD11" t="s">
        <v>212</v>
      </c>
      <c r="AE11" s="34" t="s">
        <v>421</v>
      </c>
      <c r="AF11" s="33">
        <v>3</v>
      </c>
      <c r="AG11">
        <v>0</v>
      </c>
      <c r="AH11" t="s">
        <v>237</v>
      </c>
      <c r="AI11" t="s">
        <v>426</v>
      </c>
      <c r="AJ11">
        <v>28</v>
      </c>
      <c r="AK11" t="s">
        <v>427</v>
      </c>
      <c r="AL11" t="s">
        <v>427</v>
      </c>
      <c r="AM11" t="s">
        <v>427</v>
      </c>
      <c r="AN11" t="s">
        <v>427</v>
      </c>
      <c r="AO11" t="s">
        <v>297</v>
      </c>
      <c r="AP11">
        <v>76000</v>
      </c>
      <c r="AQ11" s="3" t="s">
        <v>428</v>
      </c>
      <c r="AR11" s="3" t="s">
        <v>429</v>
      </c>
      <c r="AS11" s="3" t="s">
        <v>429</v>
      </c>
      <c r="AT11" s="3" t="s">
        <v>429</v>
      </c>
      <c r="AU11" s="3" t="s">
        <v>430</v>
      </c>
      <c r="AV11" s="3" t="s">
        <v>431</v>
      </c>
      <c r="AW11" s="3" t="s">
        <v>431</v>
      </c>
      <c r="AX11" s="3" t="s">
        <v>431</v>
      </c>
      <c r="AY11" s="25" t="s">
        <v>449</v>
      </c>
      <c r="AZ11" s="5">
        <v>45950</v>
      </c>
      <c r="BA11" s="5">
        <v>46022</v>
      </c>
      <c r="BB11" s="5">
        <v>46022</v>
      </c>
      <c r="BC11" s="12">
        <v>21000</v>
      </c>
      <c r="BD11" s="37">
        <v>24360</v>
      </c>
      <c r="BE11" s="36">
        <f t="shared" si="0"/>
        <v>24360</v>
      </c>
      <c r="BF11" s="14">
        <f t="shared" si="0"/>
        <v>24360</v>
      </c>
      <c r="BG11" t="s">
        <v>432</v>
      </c>
      <c r="BH11" t="s">
        <v>432</v>
      </c>
      <c r="BI11" s="32" t="s">
        <v>433</v>
      </c>
      <c r="BJ11" s="18" t="s">
        <v>466</v>
      </c>
      <c r="BK11" s="32">
        <v>0</v>
      </c>
      <c r="BL11" s="5">
        <v>45950</v>
      </c>
      <c r="BM11" s="5">
        <v>46022</v>
      </c>
      <c r="BN11" s="38" t="s">
        <v>438</v>
      </c>
      <c r="BO11" s="38" t="s">
        <v>438</v>
      </c>
      <c r="BP11">
        <v>4</v>
      </c>
      <c r="BQ11" t="s">
        <v>303</v>
      </c>
      <c r="BR11" s="16" t="s">
        <v>439</v>
      </c>
      <c r="BS11" s="16" t="s">
        <v>436</v>
      </c>
      <c r="BT11" s="16" t="s">
        <v>436</v>
      </c>
      <c r="BU11" s="16" t="s">
        <v>436</v>
      </c>
      <c r="BV11" s="38" t="s">
        <v>443</v>
      </c>
      <c r="BW11" s="16" t="s">
        <v>440</v>
      </c>
      <c r="BX11" t="s">
        <v>307</v>
      </c>
      <c r="BY11" t="s">
        <v>203</v>
      </c>
      <c r="BZ11">
        <v>0</v>
      </c>
      <c r="CA11" s="16" t="s">
        <v>441</v>
      </c>
      <c r="CB11" s="15" t="s">
        <v>362</v>
      </c>
      <c r="CC11" s="15" t="s">
        <v>362</v>
      </c>
      <c r="CD11" s="15" t="s">
        <v>362</v>
      </c>
      <c r="CE11" s="15" t="s">
        <v>362</v>
      </c>
      <c r="CF11" s="15" t="s">
        <v>362</v>
      </c>
      <c r="CG11" s="16" t="s">
        <v>442</v>
      </c>
      <c r="CH11" s="5">
        <v>46022</v>
      </c>
    </row>
    <row r="12" spans="1:87" ht="14.45" customHeight="1" x14ac:dyDescent="0.25">
      <c r="A12" s="3">
        <v>2025</v>
      </c>
      <c r="B12" s="4">
        <v>45931</v>
      </c>
      <c r="C12" s="5">
        <v>46022</v>
      </c>
      <c r="D12" t="s">
        <v>193</v>
      </c>
      <c r="E12" t="s">
        <v>197</v>
      </c>
      <c r="F12" s="3" t="s">
        <v>200</v>
      </c>
      <c r="G12" s="18" t="s">
        <v>450</v>
      </c>
      <c r="H12" t="s">
        <v>203</v>
      </c>
      <c r="I12" s="7" t="s">
        <v>361</v>
      </c>
      <c r="J12" s="8" t="s">
        <v>362</v>
      </c>
      <c r="K12" s="19">
        <v>5</v>
      </c>
      <c r="L12" s="8" t="s">
        <v>435</v>
      </c>
      <c r="M12" s="20">
        <v>45931</v>
      </c>
      <c r="N12" s="25" t="s">
        <v>471</v>
      </c>
      <c r="O12" s="19">
        <v>5</v>
      </c>
      <c r="P12" s="20">
        <v>45658</v>
      </c>
      <c r="Q12" s="48">
        <v>5</v>
      </c>
      <c r="R12" s="48">
        <v>5</v>
      </c>
      <c r="S12" s="8" t="s">
        <v>435</v>
      </c>
      <c r="T12" s="8" t="s">
        <v>435</v>
      </c>
      <c r="U12" s="8" t="s">
        <v>435</v>
      </c>
      <c r="V12" s="8" t="s">
        <v>435</v>
      </c>
      <c r="W12" t="s">
        <v>472</v>
      </c>
      <c r="X12" t="s">
        <v>473</v>
      </c>
      <c r="Y12" t="s">
        <v>474</v>
      </c>
      <c r="Z12" t="s">
        <v>205</v>
      </c>
      <c r="AA12" s="6" t="s">
        <v>475</v>
      </c>
      <c r="AB12" s="33">
        <v>5</v>
      </c>
      <c r="AC12" s="50" t="s">
        <v>476</v>
      </c>
      <c r="AD12" t="s">
        <v>212</v>
      </c>
      <c r="AE12" s="34" t="s">
        <v>421</v>
      </c>
      <c r="AF12" s="33">
        <v>111</v>
      </c>
      <c r="AG12">
        <v>0</v>
      </c>
      <c r="AH12" t="s">
        <v>237</v>
      </c>
      <c r="AI12" t="s">
        <v>426</v>
      </c>
      <c r="AJ12">
        <v>28</v>
      </c>
      <c r="AK12" t="s">
        <v>427</v>
      </c>
      <c r="AL12" t="s">
        <v>427</v>
      </c>
      <c r="AM12" t="s">
        <v>427</v>
      </c>
      <c r="AN12" t="s">
        <v>427</v>
      </c>
      <c r="AO12" t="s">
        <v>297</v>
      </c>
      <c r="AP12">
        <v>76085</v>
      </c>
      <c r="AQ12" s="3" t="s">
        <v>428</v>
      </c>
      <c r="AR12" s="3" t="s">
        <v>429</v>
      </c>
      <c r="AS12" s="3" t="s">
        <v>429</v>
      </c>
      <c r="AT12" s="3" t="s">
        <v>429</v>
      </c>
      <c r="AU12" s="3" t="s">
        <v>430</v>
      </c>
      <c r="AV12" s="3" t="s">
        <v>431</v>
      </c>
      <c r="AW12" s="3" t="s">
        <v>431</v>
      </c>
      <c r="AX12" s="3" t="s">
        <v>431</v>
      </c>
      <c r="AY12" s="25" t="s">
        <v>450</v>
      </c>
      <c r="AZ12" s="5">
        <v>45974</v>
      </c>
      <c r="BA12" s="5">
        <v>46022</v>
      </c>
      <c r="BB12" s="5">
        <v>46022</v>
      </c>
      <c r="BC12" s="12">
        <v>27800</v>
      </c>
      <c r="BD12" s="37">
        <v>32248</v>
      </c>
      <c r="BE12" s="36">
        <f t="shared" si="0"/>
        <v>32248</v>
      </c>
      <c r="BF12" s="14">
        <f t="shared" si="0"/>
        <v>32248</v>
      </c>
      <c r="BG12" t="s">
        <v>432</v>
      </c>
      <c r="BH12" t="s">
        <v>432</v>
      </c>
      <c r="BI12" s="32" t="s">
        <v>433</v>
      </c>
      <c r="BJ12" s="18" t="s">
        <v>477</v>
      </c>
      <c r="BK12" s="32">
        <v>0</v>
      </c>
      <c r="BL12" s="5">
        <v>45974</v>
      </c>
      <c r="BM12" s="5">
        <v>46022</v>
      </c>
      <c r="BN12" s="38" t="s">
        <v>438</v>
      </c>
      <c r="BO12" s="38" t="s">
        <v>438</v>
      </c>
      <c r="BP12">
        <v>5</v>
      </c>
      <c r="BQ12" t="s">
        <v>303</v>
      </c>
      <c r="BR12" s="16" t="s">
        <v>439</v>
      </c>
      <c r="BS12" s="16" t="s">
        <v>436</v>
      </c>
      <c r="BT12" s="16" t="s">
        <v>436</v>
      </c>
      <c r="BU12" s="16" t="s">
        <v>436</v>
      </c>
      <c r="BV12" s="38" t="s">
        <v>443</v>
      </c>
      <c r="BW12" s="16" t="s">
        <v>440</v>
      </c>
      <c r="BX12" t="s">
        <v>307</v>
      </c>
      <c r="BY12" t="s">
        <v>203</v>
      </c>
      <c r="BZ12">
        <v>0</v>
      </c>
      <c r="CA12" s="16" t="s">
        <v>441</v>
      </c>
      <c r="CB12" s="15" t="s">
        <v>362</v>
      </c>
      <c r="CC12" s="15" t="s">
        <v>362</v>
      </c>
      <c r="CD12" s="15" t="s">
        <v>362</v>
      </c>
      <c r="CE12" s="15" t="s">
        <v>362</v>
      </c>
      <c r="CF12" s="15" t="s">
        <v>362</v>
      </c>
      <c r="CG12" s="16" t="s">
        <v>442</v>
      </c>
      <c r="CH12" s="5">
        <v>46022</v>
      </c>
    </row>
    <row r="13" spans="1:87" ht="14.45" customHeight="1" x14ac:dyDescent="0.25">
      <c r="A13" s="3">
        <v>2025</v>
      </c>
      <c r="B13" s="4">
        <v>45931</v>
      </c>
      <c r="C13" s="5">
        <v>46022</v>
      </c>
      <c r="D13" t="s">
        <v>193</v>
      </c>
      <c r="E13" t="s">
        <v>197</v>
      </c>
      <c r="F13" s="3" t="s">
        <v>200</v>
      </c>
      <c r="G13" s="18" t="s">
        <v>451</v>
      </c>
      <c r="H13" t="s">
        <v>203</v>
      </c>
      <c r="I13" s="7" t="s">
        <v>361</v>
      </c>
      <c r="J13" s="8" t="s">
        <v>362</v>
      </c>
      <c r="K13" s="19">
        <v>6</v>
      </c>
      <c r="L13" s="8" t="s">
        <v>435</v>
      </c>
      <c r="M13" s="20">
        <v>45931</v>
      </c>
      <c r="N13" s="25" t="s">
        <v>491</v>
      </c>
      <c r="O13" s="19">
        <v>6</v>
      </c>
      <c r="P13" s="20">
        <v>45658</v>
      </c>
      <c r="Q13" s="48">
        <v>6</v>
      </c>
      <c r="R13" s="48">
        <v>6</v>
      </c>
      <c r="S13" s="8" t="s">
        <v>435</v>
      </c>
      <c r="T13" s="8" t="s">
        <v>435</v>
      </c>
      <c r="U13" s="8" t="s">
        <v>435</v>
      </c>
      <c r="V13" s="8" t="s">
        <v>435</v>
      </c>
      <c r="W13" s="41" t="s">
        <v>437</v>
      </c>
      <c r="X13" s="41" t="s">
        <v>437</v>
      </c>
      <c r="Y13" s="41" t="s">
        <v>437</v>
      </c>
      <c r="Z13" t="s">
        <v>205</v>
      </c>
      <c r="AA13" s="6" t="s">
        <v>492</v>
      </c>
      <c r="AB13" s="33">
        <v>6</v>
      </c>
      <c r="AC13" s="34" t="s">
        <v>493</v>
      </c>
      <c r="AD13" t="s">
        <v>212</v>
      </c>
      <c r="AE13" s="34" t="s">
        <v>422</v>
      </c>
      <c r="AF13" s="33">
        <v>4</v>
      </c>
      <c r="AG13">
        <v>0</v>
      </c>
      <c r="AH13" t="s">
        <v>237</v>
      </c>
      <c r="AI13" t="s">
        <v>426</v>
      </c>
      <c r="AJ13">
        <v>28</v>
      </c>
      <c r="AK13" t="s">
        <v>427</v>
      </c>
      <c r="AL13" t="s">
        <v>427</v>
      </c>
      <c r="AM13" t="s">
        <v>427</v>
      </c>
      <c r="AN13" t="s">
        <v>427</v>
      </c>
      <c r="AO13" t="s">
        <v>297</v>
      </c>
      <c r="AP13">
        <v>76000</v>
      </c>
      <c r="AQ13" s="3" t="s">
        <v>428</v>
      </c>
      <c r="AR13" s="3" t="s">
        <v>429</v>
      </c>
      <c r="AS13" s="3" t="s">
        <v>429</v>
      </c>
      <c r="AT13" s="3" t="s">
        <v>429</v>
      </c>
      <c r="AU13" s="3" t="s">
        <v>430</v>
      </c>
      <c r="AV13" s="3" t="s">
        <v>431</v>
      </c>
      <c r="AW13" s="3" t="s">
        <v>431</v>
      </c>
      <c r="AX13" s="3" t="s">
        <v>431</v>
      </c>
      <c r="AY13" s="25" t="s">
        <v>451</v>
      </c>
      <c r="AZ13" s="5">
        <v>45975</v>
      </c>
      <c r="BA13" s="5">
        <v>46022</v>
      </c>
      <c r="BB13" s="5">
        <v>46022</v>
      </c>
      <c r="BC13" s="12">
        <v>57724.14</v>
      </c>
      <c r="BD13" s="37">
        <v>258620.69</v>
      </c>
      <c r="BE13" s="36">
        <v>60000</v>
      </c>
      <c r="BF13" s="14">
        <v>300000</v>
      </c>
      <c r="BG13" t="s">
        <v>432</v>
      </c>
      <c r="BH13" t="s">
        <v>432</v>
      </c>
      <c r="BI13" s="32" t="s">
        <v>433</v>
      </c>
      <c r="BJ13" s="18" t="s">
        <v>491</v>
      </c>
      <c r="BK13" s="32">
        <v>0</v>
      </c>
      <c r="BL13" s="5">
        <v>45975</v>
      </c>
      <c r="BM13" s="5">
        <v>46022</v>
      </c>
      <c r="BN13" s="38" t="s">
        <v>438</v>
      </c>
      <c r="BO13" s="38" t="s">
        <v>438</v>
      </c>
      <c r="BP13">
        <v>6</v>
      </c>
      <c r="BQ13" t="s">
        <v>303</v>
      </c>
      <c r="BR13" s="16" t="s">
        <v>439</v>
      </c>
      <c r="BS13" s="16" t="s">
        <v>436</v>
      </c>
      <c r="BT13" s="16" t="s">
        <v>436</v>
      </c>
      <c r="BU13" s="16" t="s">
        <v>436</v>
      </c>
      <c r="BV13" s="38" t="s">
        <v>443</v>
      </c>
      <c r="BW13" s="16" t="s">
        <v>440</v>
      </c>
      <c r="BX13" t="s">
        <v>307</v>
      </c>
      <c r="BY13" t="s">
        <v>203</v>
      </c>
      <c r="BZ13">
        <v>0</v>
      </c>
      <c r="CA13" s="16" t="s">
        <v>441</v>
      </c>
      <c r="CB13" s="15" t="s">
        <v>362</v>
      </c>
      <c r="CC13" s="15" t="s">
        <v>362</v>
      </c>
      <c r="CD13" s="15" t="s">
        <v>362</v>
      </c>
      <c r="CE13" s="15" t="s">
        <v>362</v>
      </c>
      <c r="CF13" s="15" t="s">
        <v>362</v>
      </c>
      <c r="CG13" s="16" t="s">
        <v>442</v>
      </c>
      <c r="CH13" s="5">
        <v>46022</v>
      </c>
    </row>
    <row r="14" spans="1:87" ht="14.45" customHeight="1" x14ac:dyDescent="0.25">
      <c r="A14" s="3">
        <v>2025</v>
      </c>
      <c r="B14" s="4">
        <v>45931</v>
      </c>
      <c r="C14" s="5">
        <v>46022</v>
      </c>
      <c r="D14" t="s">
        <v>193</v>
      </c>
      <c r="E14" t="s">
        <v>197</v>
      </c>
      <c r="F14" s="3" t="s">
        <v>200</v>
      </c>
      <c r="G14" s="18" t="s">
        <v>452</v>
      </c>
      <c r="H14" t="s">
        <v>203</v>
      </c>
      <c r="I14" s="7" t="s">
        <v>361</v>
      </c>
      <c r="J14" s="8" t="s">
        <v>362</v>
      </c>
      <c r="K14" s="19">
        <v>7</v>
      </c>
      <c r="L14" s="8" t="s">
        <v>435</v>
      </c>
      <c r="M14" s="20">
        <v>45931</v>
      </c>
      <c r="N14" s="25" t="s">
        <v>458</v>
      </c>
      <c r="O14" s="19">
        <v>7</v>
      </c>
      <c r="P14" s="20">
        <v>45658</v>
      </c>
      <c r="Q14" s="48">
        <v>7</v>
      </c>
      <c r="R14" s="48">
        <v>7</v>
      </c>
      <c r="S14" s="8" t="s">
        <v>435</v>
      </c>
      <c r="T14" s="8" t="s">
        <v>435</v>
      </c>
      <c r="U14" s="8" t="s">
        <v>435</v>
      </c>
      <c r="V14" s="8" t="s">
        <v>435</v>
      </c>
      <c r="W14" s="41" t="s">
        <v>437</v>
      </c>
      <c r="X14" s="41" t="s">
        <v>437</v>
      </c>
      <c r="Y14" s="41" t="s">
        <v>437</v>
      </c>
      <c r="Z14" t="s">
        <v>205</v>
      </c>
      <c r="AA14" s="6" t="s">
        <v>488</v>
      </c>
      <c r="AB14" s="33">
        <v>7</v>
      </c>
      <c r="AC14" s="51" t="s">
        <v>489</v>
      </c>
      <c r="AD14" t="s">
        <v>212</v>
      </c>
      <c r="AE14" s="34" t="s">
        <v>423</v>
      </c>
      <c r="AF14" s="33">
        <v>20</v>
      </c>
      <c r="AG14">
        <v>0</v>
      </c>
      <c r="AH14" t="s">
        <v>237</v>
      </c>
      <c r="AI14" t="s">
        <v>426</v>
      </c>
      <c r="AJ14">
        <v>28</v>
      </c>
      <c r="AK14" t="s">
        <v>427</v>
      </c>
      <c r="AL14" t="s">
        <v>427</v>
      </c>
      <c r="AM14" t="s">
        <v>427</v>
      </c>
      <c r="AN14" t="s">
        <v>427</v>
      </c>
      <c r="AO14" t="s">
        <v>297</v>
      </c>
      <c r="AP14">
        <v>76000</v>
      </c>
      <c r="AQ14" s="3" t="s">
        <v>428</v>
      </c>
      <c r="AR14" s="3" t="s">
        <v>429</v>
      </c>
      <c r="AS14" s="3" t="s">
        <v>429</v>
      </c>
      <c r="AT14" s="3" t="s">
        <v>429</v>
      </c>
      <c r="AU14" s="3" t="s">
        <v>430</v>
      </c>
      <c r="AV14" s="3" t="s">
        <v>431</v>
      </c>
      <c r="AW14" s="3" t="s">
        <v>431</v>
      </c>
      <c r="AX14" s="3" t="s">
        <v>431</v>
      </c>
      <c r="AY14" s="25" t="s">
        <v>452</v>
      </c>
      <c r="AZ14" s="5">
        <v>45989</v>
      </c>
      <c r="BA14" s="5">
        <v>46022</v>
      </c>
      <c r="BB14" s="5">
        <v>46022</v>
      </c>
      <c r="BC14" s="12">
        <v>38965.519999999997</v>
      </c>
      <c r="BD14" s="37">
        <v>80000</v>
      </c>
      <c r="BE14" s="36">
        <f t="shared" si="0"/>
        <v>80000</v>
      </c>
      <c r="BF14" s="14">
        <f t="shared" si="0"/>
        <v>80000</v>
      </c>
      <c r="BG14" t="s">
        <v>432</v>
      </c>
      <c r="BH14" t="s">
        <v>432</v>
      </c>
      <c r="BI14" s="32" t="s">
        <v>433</v>
      </c>
      <c r="BJ14" s="18" t="s">
        <v>490</v>
      </c>
      <c r="BK14" s="32">
        <v>0</v>
      </c>
      <c r="BL14" s="5">
        <v>45989</v>
      </c>
      <c r="BM14" s="5">
        <v>46022</v>
      </c>
      <c r="BN14" s="38" t="s">
        <v>438</v>
      </c>
      <c r="BO14" s="38" t="s">
        <v>438</v>
      </c>
      <c r="BP14">
        <v>7</v>
      </c>
      <c r="BQ14" t="s">
        <v>303</v>
      </c>
      <c r="BR14" s="16" t="s">
        <v>439</v>
      </c>
      <c r="BS14" s="16" t="s">
        <v>436</v>
      </c>
      <c r="BT14" s="16" t="s">
        <v>436</v>
      </c>
      <c r="BU14" s="16" t="s">
        <v>436</v>
      </c>
      <c r="BV14" s="38" t="s">
        <v>443</v>
      </c>
      <c r="BW14" s="16" t="s">
        <v>440</v>
      </c>
      <c r="BX14" t="s">
        <v>307</v>
      </c>
      <c r="BY14" t="s">
        <v>203</v>
      </c>
      <c r="BZ14">
        <v>0</v>
      </c>
      <c r="CA14" s="16" t="s">
        <v>441</v>
      </c>
      <c r="CB14" s="15" t="s">
        <v>362</v>
      </c>
      <c r="CC14" s="15" t="s">
        <v>362</v>
      </c>
      <c r="CD14" s="15" t="s">
        <v>362</v>
      </c>
      <c r="CE14" s="15" t="s">
        <v>362</v>
      </c>
      <c r="CF14" s="15" t="s">
        <v>362</v>
      </c>
      <c r="CG14" s="16" t="s">
        <v>442</v>
      </c>
      <c r="CH14" s="5">
        <v>46022</v>
      </c>
    </row>
    <row r="15" spans="1:87" s="24" customFormat="1" ht="14.45" customHeight="1" x14ac:dyDescent="0.25">
      <c r="A15" s="22">
        <v>2025</v>
      </c>
      <c r="B15" s="4">
        <v>45931</v>
      </c>
      <c r="C15" s="5">
        <v>46022</v>
      </c>
      <c r="D15" s="24" t="s">
        <v>193</v>
      </c>
      <c r="E15" s="24" t="s">
        <v>197</v>
      </c>
      <c r="F15" s="22" t="s">
        <v>200</v>
      </c>
      <c r="G15" s="25" t="s">
        <v>453</v>
      </c>
      <c r="H15" s="24" t="s">
        <v>203</v>
      </c>
      <c r="I15" s="26" t="s">
        <v>361</v>
      </c>
      <c r="J15" s="27" t="s">
        <v>362</v>
      </c>
      <c r="K15" s="28">
        <v>8</v>
      </c>
      <c r="L15" s="8" t="s">
        <v>435</v>
      </c>
      <c r="M15" s="20">
        <v>45931</v>
      </c>
      <c r="N15" s="25" t="s">
        <v>482</v>
      </c>
      <c r="O15" s="28">
        <v>8</v>
      </c>
      <c r="P15" s="21">
        <v>45658</v>
      </c>
      <c r="Q15" s="33">
        <v>8</v>
      </c>
      <c r="R15" s="33">
        <v>8</v>
      </c>
      <c r="S15" s="8" t="s">
        <v>435</v>
      </c>
      <c r="T15" s="8" t="s">
        <v>435</v>
      </c>
      <c r="U15" s="8" t="s">
        <v>435</v>
      </c>
      <c r="V15" s="8" t="s">
        <v>435</v>
      </c>
      <c r="W15" s="24" t="s">
        <v>483</v>
      </c>
      <c r="X15" s="24" t="s">
        <v>484</v>
      </c>
      <c r="Y15" s="24" t="s">
        <v>485</v>
      </c>
      <c r="Z15" s="24" t="s">
        <v>205</v>
      </c>
      <c r="AA15" s="29" t="s">
        <v>486</v>
      </c>
      <c r="AB15" s="33">
        <v>8</v>
      </c>
      <c r="AC15" s="34" t="s">
        <v>487</v>
      </c>
      <c r="AD15" s="24" t="s">
        <v>212</v>
      </c>
      <c r="AE15" s="34" t="s">
        <v>424</v>
      </c>
      <c r="AF15" s="33">
        <v>2</v>
      </c>
      <c r="AG15" s="24">
        <v>0</v>
      </c>
      <c r="AH15" s="24" t="s">
        <v>237</v>
      </c>
      <c r="AI15" s="24" t="s">
        <v>426</v>
      </c>
      <c r="AJ15" s="24">
        <v>28</v>
      </c>
      <c r="AK15" s="24" t="s">
        <v>427</v>
      </c>
      <c r="AL15" s="24" t="s">
        <v>427</v>
      </c>
      <c r="AM15" s="24" t="s">
        <v>427</v>
      </c>
      <c r="AN15" s="24" t="s">
        <v>427</v>
      </c>
      <c r="AO15" s="24" t="s">
        <v>297</v>
      </c>
      <c r="AP15" s="24">
        <v>76000</v>
      </c>
      <c r="AQ15" s="22" t="s">
        <v>428</v>
      </c>
      <c r="AR15" s="22" t="s">
        <v>429</v>
      </c>
      <c r="AS15" s="22" t="s">
        <v>429</v>
      </c>
      <c r="AT15" s="22" t="s">
        <v>429</v>
      </c>
      <c r="AU15" s="22" t="s">
        <v>430</v>
      </c>
      <c r="AV15" s="22" t="s">
        <v>431</v>
      </c>
      <c r="AW15" s="22" t="s">
        <v>431</v>
      </c>
      <c r="AX15" s="22" t="s">
        <v>431</v>
      </c>
      <c r="AY15" s="25" t="s">
        <v>453</v>
      </c>
      <c r="AZ15" s="23">
        <v>45985</v>
      </c>
      <c r="BA15" s="5">
        <v>46022</v>
      </c>
      <c r="BB15" s="23">
        <v>46022</v>
      </c>
      <c r="BC15" s="30">
        <v>127000</v>
      </c>
      <c r="BD15" s="39">
        <v>147320</v>
      </c>
      <c r="BE15" s="40">
        <f t="shared" si="0"/>
        <v>147320</v>
      </c>
      <c r="BF15" s="31">
        <f t="shared" si="0"/>
        <v>147320</v>
      </c>
      <c r="BG15" s="24" t="s">
        <v>432</v>
      </c>
      <c r="BH15" s="24" t="s">
        <v>432</v>
      </c>
      <c r="BI15" s="33" t="s">
        <v>433</v>
      </c>
      <c r="BJ15" s="25" t="s">
        <v>482</v>
      </c>
      <c r="BK15" s="33">
        <v>0</v>
      </c>
      <c r="BL15" s="23">
        <v>45985</v>
      </c>
      <c r="BM15" s="23">
        <v>46022</v>
      </c>
      <c r="BN15" s="38" t="s">
        <v>438</v>
      </c>
      <c r="BO15" s="38" t="s">
        <v>438</v>
      </c>
      <c r="BP15" s="24">
        <v>8</v>
      </c>
      <c r="BQ15" s="24" t="s">
        <v>303</v>
      </c>
      <c r="BR15" s="24" t="s">
        <v>439</v>
      </c>
      <c r="BS15" s="24" t="s">
        <v>436</v>
      </c>
      <c r="BT15" s="24" t="s">
        <v>436</v>
      </c>
      <c r="BU15" s="24" t="s">
        <v>436</v>
      </c>
      <c r="BV15" s="38" t="s">
        <v>443</v>
      </c>
      <c r="BW15" s="24" t="s">
        <v>440</v>
      </c>
      <c r="BX15" s="24" t="s">
        <v>307</v>
      </c>
      <c r="BY15" s="24" t="s">
        <v>203</v>
      </c>
      <c r="BZ15" s="24">
        <v>0</v>
      </c>
      <c r="CA15" s="24" t="s">
        <v>441</v>
      </c>
      <c r="CB15" s="15" t="s">
        <v>362</v>
      </c>
      <c r="CC15" s="15" t="s">
        <v>362</v>
      </c>
      <c r="CD15" s="15" t="s">
        <v>362</v>
      </c>
      <c r="CE15" s="15" t="s">
        <v>362</v>
      </c>
      <c r="CF15" s="15" t="s">
        <v>362</v>
      </c>
      <c r="CG15" s="24" t="s">
        <v>442</v>
      </c>
      <c r="CH15" s="5">
        <v>46022</v>
      </c>
    </row>
    <row r="16" spans="1:87" ht="14.45" customHeight="1" x14ac:dyDescent="0.25">
      <c r="A16" s="3">
        <v>2025</v>
      </c>
      <c r="B16" s="4">
        <v>45931</v>
      </c>
      <c r="C16" s="5">
        <v>46022</v>
      </c>
      <c r="D16" t="s">
        <v>193</v>
      </c>
      <c r="E16" t="s">
        <v>197</v>
      </c>
      <c r="F16" s="3" t="s">
        <v>200</v>
      </c>
      <c r="G16" s="18" t="s">
        <v>454</v>
      </c>
      <c r="H16" t="s">
        <v>203</v>
      </c>
      <c r="I16" s="7" t="s">
        <v>361</v>
      </c>
      <c r="J16" s="8" t="s">
        <v>362</v>
      </c>
      <c r="K16" s="19">
        <v>9</v>
      </c>
      <c r="L16" s="8" t="s">
        <v>435</v>
      </c>
      <c r="M16" s="20">
        <v>45931</v>
      </c>
      <c r="N16" s="25" t="s">
        <v>478</v>
      </c>
      <c r="O16" s="19">
        <v>9</v>
      </c>
      <c r="P16" s="20">
        <v>45658</v>
      </c>
      <c r="Q16" s="48">
        <v>9</v>
      </c>
      <c r="R16" s="48">
        <v>9</v>
      </c>
      <c r="S16" s="8" t="s">
        <v>435</v>
      </c>
      <c r="T16" s="8" t="s">
        <v>435</v>
      </c>
      <c r="U16" s="8" t="s">
        <v>435</v>
      </c>
      <c r="V16" s="8" t="s">
        <v>435</v>
      </c>
      <c r="W16" t="s">
        <v>437</v>
      </c>
      <c r="X16" s="16" t="s">
        <v>437</v>
      </c>
      <c r="Y16" s="16" t="s">
        <v>437</v>
      </c>
      <c r="Z16" t="s">
        <v>204</v>
      </c>
      <c r="AA16" s="6" t="s">
        <v>479</v>
      </c>
      <c r="AB16" s="33">
        <v>9</v>
      </c>
      <c r="AC16" s="34" t="s">
        <v>480</v>
      </c>
      <c r="AD16" t="s">
        <v>212</v>
      </c>
      <c r="AE16" s="34" t="s">
        <v>425</v>
      </c>
      <c r="AF16" s="33">
        <v>12</v>
      </c>
      <c r="AG16">
        <v>0</v>
      </c>
      <c r="AH16" t="s">
        <v>237</v>
      </c>
      <c r="AI16" t="s">
        <v>426</v>
      </c>
      <c r="AJ16">
        <v>28</v>
      </c>
      <c r="AK16" t="s">
        <v>427</v>
      </c>
      <c r="AL16" t="s">
        <v>427</v>
      </c>
      <c r="AM16" t="s">
        <v>427</v>
      </c>
      <c r="AN16" t="s">
        <v>427</v>
      </c>
      <c r="AO16" t="s">
        <v>297</v>
      </c>
      <c r="AP16">
        <v>76000</v>
      </c>
      <c r="AQ16" s="3" t="s">
        <v>428</v>
      </c>
      <c r="AR16" s="3" t="s">
        <v>429</v>
      </c>
      <c r="AS16" s="3" t="s">
        <v>429</v>
      </c>
      <c r="AT16" s="3" t="s">
        <v>429</v>
      </c>
      <c r="AU16" s="3" t="s">
        <v>430</v>
      </c>
      <c r="AV16" s="3" t="s">
        <v>431</v>
      </c>
      <c r="AW16" s="3" t="s">
        <v>431</v>
      </c>
      <c r="AX16" s="3" t="s">
        <v>431</v>
      </c>
      <c r="AY16" s="25" t="s">
        <v>454</v>
      </c>
      <c r="AZ16" s="5">
        <v>46013</v>
      </c>
      <c r="BA16" s="5">
        <v>46022</v>
      </c>
      <c r="BB16" s="5">
        <v>46022</v>
      </c>
      <c r="BC16" s="12">
        <v>151250</v>
      </c>
      <c r="BD16" s="37">
        <v>175450</v>
      </c>
      <c r="BE16" s="36">
        <f t="shared" si="0"/>
        <v>175450</v>
      </c>
      <c r="BF16" s="14">
        <f t="shared" si="0"/>
        <v>175450</v>
      </c>
      <c r="BG16" t="s">
        <v>432</v>
      </c>
      <c r="BH16" t="s">
        <v>432</v>
      </c>
      <c r="BI16" s="32" t="s">
        <v>433</v>
      </c>
      <c r="BJ16" s="18" t="s">
        <v>481</v>
      </c>
      <c r="BK16" s="32">
        <v>0</v>
      </c>
      <c r="BL16" s="5">
        <v>46013</v>
      </c>
      <c r="BM16" s="5">
        <v>46022</v>
      </c>
      <c r="BN16" s="38" t="s">
        <v>438</v>
      </c>
      <c r="BO16" s="38" t="s">
        <v>438</v>
      </c>
      <c r="BP16">
        <v>9</v>
      </c>
      <c r="BQ16" t="s">
        <v>303</v>
      </c>
      <c r="BR16" s="16" t="s">
        <v>439</v>
      </c>
      <c r="BS16" s="16" t="s">
        <v>436</v>
      </c>
      <c r="BT16" s="16" t="s">
        <v>436</v>
      </c>
      <c r="BU16" s="16" t="s">
        <v>436</v>
      </c>
      <c r="BV16" s="38" t="s">
        <v>443</v>
      </c>
      <c r="BW16" s="16" t="s">
        <v>440</v>
      </c>
      <c r="BX16" t="s">
        <v>307</v>
      </c>
      <c r="BY16" t="s">
        <v>203</v>
      </c>
      <c r="BZ16">
        <v>0</v>
      </c>
      <c r="CA16" s="16" t="s">
        <v>441</v>
      </c>
      <c r="CB16" s="15" t="s">
        <v>362</v>
      </c>
      <c r="CC16" s="15" t="s">
        <v>362</v>
      </c>
      <c r="CD16" s="15" t="s">
        <v>362</v>
      </c>
      <c r="CE16" s="15" t="s">
        <v>362</v>
      </c>
      <c r="CF16" s="15" t="s">
        <v>362</v>
      </c>
      <c r="CG16" s="16" t="s">
        <v>442</v>
      </c>
      <c r="CH16" s="5">
        <v>46022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Z8:Z16">
      <formula1>Hidden_1_Tabla_5830924</formula1>
    </dataValidation>
    <dataValidation type="list" allowBlank="1" showErrorMessage="1" sqref="Z17:Z75">
      <formula1>Hidden_525</formula1>
    </dataValidation>
    <dataValidation type="list" allowBlank="1" showErrorMessage="1" sqref="D8:D75">
      <formula1>Hidden_13</formula1>
    </dataValidation>
    <dataValidation type="list" allowBlank="1" showErrorMessage="1" sqref="E8:E75">
      <formula1>Hidden_24</formula1>
    </dataValidation>
    <dataValidation type="list" allowBlank="1" showErrorMessage="1" sqref="F8:F75">
      <formula1>Hidden_35</formula1>
    </dataValidation>
    <dataValidation type="list" allowBlank="1" showErrorMessage="1" sqref="H8:H75">
      <formula1>Hidden_47</formula1>
    </dataValidation>
    <dataValidation type="list" allowBlank="1" showErrorMessage="1" sqref="AD8:AD75">
      <formula1>Hidden_629</formula1>
    </dataValidation>
    <dataValidation type="list" allowBlank="1" showErrorMessage="1" sqref="AH8:AH75">
      <formula1>Hidden_733</formula1>
    </dataValidation>
    <dataValidation type="list" allowBlank="1" showErrorMessage="1" sqref="AO8:AO75">
      <formula1>Hidden_840</formula1>
    </dataValidation>
    <dataValidation type="list" allowBlank="1" showErrorMessage="1" sqref="BQ8:BQ75">
      <formula1>Hidden_968</formula1>
    </dataValidation>
    <dataValidation type="list" allowBlank="1" showErrorMessage="1" sqref="BX8:BX75">
      <formula1>Hidden_1075</formula1>
    </dataValidation>
    <dataValidation type="list" allowBlank="1" showErrorMessage="1" sqref="BY8:BY75">
      <formula1>Hidden_1176</formula1>
    </dataValidation>
  </dataValidations>
  <hyperlinks>
    <hyperlink ref="CB8" r:id="rId1"/>
    <hyperlink ref="CC8" r:id="rId2"/>
    <hyperlink ref="CD8" r:id="rId3"/>
    <hyperlink ref="CE8" r:id="rId4"/>
    <hyperlink ref="CB9" r:id="rId5"/>
    <hyperlink ref="CB10" r:id="rId6"/>
    <hyperlink ref="CB11" r:id="rId7"/>
    <hyperlink ref="CB12" r:id="rId8"/>
    <hyperlink ref="CB13" r:id="rId9"/>
    <hyperlink ref="CB14" r:id="rId10"/>
    <hyperlink ref="CB15" r:id="rId11"/>
    <hyperlink ref="CB16" r:id="rId12"/>
    <hyperlink ref="CC9" r:id="rId13"/>
    <hyperlink ref="CC10" r:id="rId14"/>
    <hyperlink ref="CC11" r:id="rId15"/>
    <hyperlink ref="CC12" r:id="rId16"/>
    <hyperlink ref="CC13" r:id="rId17"/>
    <hyperlink ref="CC14" r:id="rId18"/>
    <hyperlink ref="CC15" r:id="rId19"/>
    <hyperlink ref="CC16" r:id="rId20"/>
    <hyperlink ref="CD9" r:id="rId21"/>
    <hyperlink ref="CD10" r:id="rId22"/>
    <hyperlink ref="CD11" r:id="rId23"/>
    <hyperlink ref="CD12" r:id="rId24"/>
    <hyperlink ref="CD13" r:id="rId25"/>
    <hyperlink ref="CD14" r:id="rId26"/>
    <hyperlink ref="CD15" r:id="rId27"/>
    <hyperlink ref="CD16" r:id="rId28"/>
    <hyperlink ref="CE9" r:id="rId29"/>
    <hyperlink ref="CE10" r:id="rId30"/>
    <hyperlink ref="CE11" r:id="rId31"/>
    <hyperlink ref="CE12" r:id="rId32"/>
    <hyperlink ref="CE13" r:id="rId33"/>
    <hyperlink ref="CE14" r:id="rId34"/>
    <hyperlink ref="CE15" r:id="rId35"/>
    <hyperlink ref="CE16" r:id="rId36"/>
    <hyperlink ref="BN8" r:id="rId37"/>
    <hyperlink ref="CF8:CF16" r:id="rId38" display="https://cecafis.gob.mx/"/>
    <hyperlink ref="BO8" r:id="rId39"/>
    <hyperlink ref="BN9" r:id="rId40"/>
    <hyperlink ref="BN10" r:id="rId41"/>
    <hyperlink ref="BN11" r:id="rId42"/>
    <hyperlink ref="BN12" r:id="rId43"/>
    <hyperlink ref="BN13" r:id="rId44"/>
    <hyperlink ref="BN14" r:id="rId45"/>
    <hyperlink ref="BN15" r:id="rId46"/>
    <hyperlink ref="BN16" r:id="rId47"/>
    <hyperlink ref="BO9" r:id="rId48"/>
    <hyperlink ref="BO10" r:id="rId49"/>
    <hyperlink ref="BO11" r:id="rId50"/>
    <hyperlink ref="BO12" r:id="rId51"/>
    <hyperlink ref="BO13" r:id="rId52"/>
    <hyperlink ref="BO14" r:id="rId53"/>
    <hyperlink ref="BO15" r:id="rId54"/>
    <hyperlink ref="BO16" r:id="rId55"/>
    <hyperlink ref="BV8" r:id="rId56"/>
    <hyperlink ref="BV9:BV16" r:id="rId57" display="www.cecafis.gob.mx"/>
  </hyperlinks>
  <pageMargins left="0.7" right="0.7" top="0.75" bottom="0.75" header="0.3" footer="0.3"/>
  <pageSetup orientation="portrait" verticalDpi="0" r:id="rId5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42" t="s">
        <v>314</v>
      </c>
      <c r="B3" s="42" t="s">
        <v>315</v>
      </c>
      <c r="C3" s="42" t="s">
        <v>316</v>
      </c>
      <c r="D3" s="42" t="s">
        <v>317</v>
      </c>
      <c r="E3" s="42" t="s">
        <v>129</v>
      </c>
      <c r="F3" s="42" t="s">
        <v>318</v>
      </c>
      <c r="G3" s="42" t="s">
        <v>319</v>
      </c>
    </row>
    <row r="4" spans="1:7" s="43" customFormat="1" x14ac:dyDescent="0.25">
      <c r="A4" s="44">
        <v>1</v>
      </c>
      <c r="B4" s="45" t="s">
        <v>375</v>
      </c>
      <c r="C4" s="45" t="s">
        <v>378</v>
      </c>
      <c r="D4" s="45" t="s">
        <v>382</v>
      </c>
      <c r="E4" s="45" t="s">
        <v>204</v>
      </c>
      <c r="F4" s="45" t="s">
        <v>363</v>
      </c>
      <c r="G4" s="46" t="s">
        <v>403</v>
      </c>
    </row>
    <row r="5" spans="1:7" s="43" customFormat="1" x14ac:dyDescent="0.25">
      <c r="A5" s="44">
        <v>2</v>
      </c>
      <c r="B5" s="45" t="s">
        <v>388</v>
      </c>
      <c r="C5" s="45" t="s">
        <v>379</v>
      </c>
      <c r="D5" s="45" t="s">
        <v>383</v>
      </c>
      <c r="E5" s="45" t="s">
        <v>204</v>
      </c>
      <c r="F5" s="45" t="s">
        <v>364</v>
      </c>
      <c r="G5" s="46" t="s">
        <v>404</v>
      </c>
    </row>
    <row r="6" spans="1:7" s="43" customFormat="1" x14ac:dyDescent="0.25">
      <c r="A6" s="44">
        <v>3</v>
      </c>
      <c r="B6" s="45" t="s">
        <v>389</v>
      </c>
      <c r="C6" s="45" t="s">
        <v>380</v>
      </c>
      <c r="D6" s="45" t="s">
        <v>384</v>
      </c>
      <c r="E6" s="45" t="s">
        <v>204</v>
      </c>
      <c r="F6" s="45" t="s">
        <v>373</v>
      </c>
      <c r="G6" s="46" t="s">
        <v>413</v>
      </c>
    </row>
    <row r="7" spans="1:7" s="43" customFormat="1" ht="24.75" x14ac:dyDescent="0.25">
      <c r="A7" s="44">
        <v>4</v>
      </c>
      <c r="B7" s="45" t="s">
        <v>390</v>
      </c>
      <c r="C7" s="45" t="s">
        <v>378</v>
      </c>
      <c r="D7" s="45" t="s">
        <v>391</v>
      </c>
      <c r="E7" s="45" t="s">
        <v>204</v>
      </c>
      <c r="F7" s="47" t="s">
        <v>365</v>
      </c>
      <c r="G7" s="46" t="s">
        <v>405</v>
      </c>
    </row>
    <row r="8" spans="1:7" s="43" customFormat="1" x14ac:dyDescent="0.25">
      <c r="A8" s="44">
        <v>5</v>
      </c>
      <c r="B8" s="45" t="s">
        <v>375</v>
      </c>
      <c r="C8" s="45" t="s">
        <v>378</v>
      </c>
      <c r="D8" s="45" t="s">
        <v>382</v>
      </c>
      <c r="E8" s="45" t="s">
        <v>204</v>
      </c>
      <c r="F8" s="45" t="s">
        <v>374</v>
      </c>
      <c r="G8" s="46" t="s">
        <v>403</v>
      </c>
    </row>
    <row r="9" spans="1:7" s="43" customFormat="1" x14ac:dyDescent="0.25">
      <c r="A9" s="44">
        <v>6</v>
      </c>
      <c r="B9" s="45" t="s">
        <v>376</v>
      </c>
      <c r="C9" s="45" t="s">
        <v>392</v>
      </c>
      <c r="D9" s="45" t="s">
        <v>385</v>
      </c>
      <c r="E9" s="45" t="s">
        <v>205</v>
      </c>
      <c r="F9" s="45" t="s">
        <v>366</v>
      </c>
      <c r="G9" s="46" t="s">
        <v>406</v>
      </c>
    </row>
    <row r="10" spans="1:7" s="43" customFormat="1" x14ac:dyDescent="0.25">
      <c r="A10" s="44">
        <v>7</v>
      </c>
      <c r="B10" s="45" t="s">
        <v>376</v>
      </c>
      <c r="C10" s="45" t="s">
        <v>392</v>
      </c>
      <c r="D10" s="45" t="s">
        <v>385</v>
      </c>
      <c r="E10" s="45" t="s">
        <v>205</v>
      </c>
      <c r="F10" s="45" t="s">
        <v>366</v>
      </c>
      <c r="G10" s="46" t="s">
        <v>406</v>
      </c>
    </row>
    <row r="11" spans="1:7" s="43" customFormat="1" x14ac:dyDescent="0.25">
      <c r="A11" s="44">
        <v>8</v>
      </c>
      <c r="B11" s="45" t="s">
        <v>393</v>
      </c>
      <c r="C11" s="45" t="s">
        <v>394</v>
      </c>
      <c r="D11" s="45" t="s">
        <v>395</v>
      </c>
      <c r="E11" s="45" t="s">
        <v>205</v>
      </c>
      <c r="F11" s="45" t="s">
        <v>367</v>
      </c>
      <c r="G11" s="46" t="s">
        <v>407</v>
      </c>
    </row>
    <row r="12" spans="1:7" s="43" customFormat="1" x14ac:dyDescent="0.25">
      <c r="A12" s="44">
        <v>9</v>
      </c>
      <c r="B12" s="45" t="s">
        <v>396</v>
      </c>
      <c r="C12" s="45" t="s">
        <v>381</v>
      </c>
      <c r="D12" s="45" t="s">
        <v>381</v>
      </c>
      <c r="E12" s="45" t="s">
        <v>204</v>
      </c>
      <c r="F12" s="45" t="s">
        <v>368</v>
      </c>
      <c r="G12" s="46" t="s">
        <v>408</v>
      </c>
    </row>
    <row r="13" spans="1:7" s="43" customFormat="1" x14ac:dyDescent="0.25">
      <c r="A13" s="44">
        <v>10</v>
      </c>
      <c r="B13" s="45" t="s">
        <v>377</v>
      </c>
      <c r="C13" s="45" t="s">
        <v>381</v>
      </c>
      <c r="D13" s="45" t="s">
        <v>386</v>
      </c>
      <c r="E13" s="45" t="s">
        <v>205</v>
      </c>
      <c r="F13" s="45" t="s">
        <v>369</v>
      </c>
      <c r="G13" s="46" t="s">
        <v>409</v>
      </c>
    </row>
    <row r="14" spans="1:7" s="43" customFormat="1" x14ac:dyDescent="0.25">
      <c r="A14" s="44">
        <v>11</v>
      </c>
      <c r="B14" s="45" t="s">
        <v>397</v>
      </c>
      <c r="C14" s="45" t="s">
        <v>378</v>
      </c>
      <c r="D14" s="45" t="s">
        <v>387</v>
      </c>
      <c r="E14" s="45" t="s">
        <v>204</v>
      </c>
      <c r="F14" s="45" t="s">
        <v>370</v>
      </c>
      <c r="G14" s="46" t="s">
        <v>410</v>
      </c>
    </row>
    <row r="15" spans="1:7" s="43" customFormat="1" x14ac:dyDescent="0.25">
      <c r="A15" s="44">
        <v>12</v>
      </c>
      <c r="B15" s="45" t="s">
        <v>398</v>
      </c>
      <c r="C15" s="45" t="s">
        <v>399</v>
      </c>
      <c r="D15" s="45" t="s">
        <v>400</v>
      </c>
      <c r="E15" s="45" t="s">
        <v>204</v>
      </c>
      <c r="F15" s="45" t="s">
        <v>371</v>
      </c>
      <c r="G15" s="46" t="s">
        <v>411</v>
      </c>
    </row>
    <row r="16" spans="1:7" s="43" customFormat="1" x14ac:dyDescent="0.25">
      <c r="A16" s="44">
        <v>13</v>
      </c>
      <c r="B16" s="45" t="s">
        <v>401</v>
      </c>
      <c r="C16" s="45" t="s">
        <v>402</v>
      </c>
      <c r="D16" s="45" t="s">
        <v>402</v>
      </c>
      <c r="E16" s="45" t="s">
        <v>204</v>
      </c>
      <c r="F16" s="45" t="s">
        <v>372</v>
      </c>
      <c r="G16" s="46" t="s">
        <v>412</v>
      </c>
    </row>
  </sheetData>
  <dataValidations count="1">
    <dataValidation type="list" allowBlank="1" showErrorMessage="1" sqref="E4:E200">
      <formula1>Hidden_1_Tabla_5830924</formula1>
    </dataValidation>
  </dataValidation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A4" sqref="A4: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9">
        <v>1</v>
      </c>
      <c r="B4" t="s">
        <v>375</v>
      </c>
      <c r="C4" t="s">
        <v>378</v>
      </c>
      <c r="D4" t="s">
        <v>382</v>
      </c>
      <c r="E4" t="s">
        <v>204</v>
      </c>
      <c r="F4" t="s">
        <v>363</v>
      </c>
      <c r="G4" s="10" t="s">
        <v>403</v>
      </c>
    </row>
    <row r="5" spans="1:7" x14ac:dyDescent="0.25">
      <c r="A5" s="9">
        <v>2</v>
      </c>
      <c r="B5" t="s">
        <v>388</v>
      </c>
      <c r="C5" t="s">
        <v>379</v>
      </c>
      <c r="D5" t="s">
        <v>383</v>
      </c>
      <c r="E5" t="s">
        <v>204</v>
      </c>
      <c r="F5" t="s">
        <v>364</v>
      </c>
      <c r="G5" s="10" t="s">
        <v>404</v>
      </c>
    </row>
    <row r="6" spans="1:7" x14ac:dyDescent="0.25">
      <c r="A6" s="9">
        <v>3</v>
      </c>
      <c r="B6" t="s">
        <v>389</v>
      </c>
      <c r="C6" t="s">
        <v>380</v>
      </c>
      <c r="D6" t="s">
        <v>384</v>
      </c>
      <c r="E6" t="s">
        <v>204</v>
      </c>
      <c r="F6" t="s">
        <v>373</v>
      </c>
      <c r="G6" s="10" t="s">
        <v>413</v>
      </c>
    </row>
    <row r="7" spans="1:7" ht="45" x14ac:dyDescent="0.25">
      <c r="A7" s="9">
        <v>4</v>
      </c>
      <c r="B7" t="s">
        <v>390</v>
      </c>
      <c r="C7" t="s">
        <v>378</v>
      </c>
      <c r="D7" t="s">
        <v>391</v>
      </c>
      <c r="E7" t="s">
        <v>204</v>
      </c>
      <c r="F7" s="6" t="s">
        <v>365</v>
      </c>
      <c r="G7" s="10" t="s">
        <v>405</v>
      </c>
    </row>
    <row r="8" spans="1:7" x14ac:dyDescent="0.25">
      <c r="A8" s="9">
        <v>5</v>
      </c>
      <c r="B8" t="s">
        <v>375</v>
      </c>
      <c r="C8" t="s">
        <v>378</v>
      </c>
      <c r="D8" t="s">
        <v>382</v>
      </c>
      <c r="E8" t="s">
        <v>204</v>
      </c>
      <c r="F8" t="s">
        <v>374</v>
      </c>
      <c r="G8" s="10" t="s">
        <v>403</v>
      </c>
    </row>
    <row r="9" spans="1:7" x14ac:dyDescent="0.25">
      <c r="A9" s="9">
        <v>6</v>
      </c>
      <c r="B9" t="s">
        <v>376</v>
      </c>
      <c r="C9" t="s">
        <v>392</v>
      </c>
      <c r="D9" t="s">
        <v>385</v>
      </c>
      <c r="E9" t="s">
        <v>205</v>
      </c>
      <c r="F9" t="s">
        <v>366</v>
      </c>
      <c r="G9" s="11" t="s">
        <v>406</v>
      </c>
    </row>
    <row r="10" spans="1:7" x14ac:dyDescent="0.25">
      <c r="A10" s="9">
        <v>7</v>
      </c>
      <c r="B10" t="s">
        <v>376</v>
      </c>
      <c r="C10" t="s">
        <v>392</v>
      </c>
      <c r="D10" t="s">
        <v>385</v>
      </c>
      <c r="E10" t="s">
        <v>205</v>
      </c>
      <c r="F10" t="s">
        <v>366</v>
      </c>
      <c r="G10" s="11" t="s">
        <v>406</v>
      </c>
    </row>
    <row r="11" spans="1:7" x14ac:dyDescent="0.25">
      <c r="A11" s="9">
        <v>8</v>
      </c>
      <c r="B11" t="s">
        <v>393</v>
      </c>
      <c r="C11" t="s">
        <v>394</v>
      </c>
      <c r="D11" t="s">
        <v>395</v>
      </c>
      <c r="E11" t="s">
        <v>205</v>
      </c>
      <c r="F11" t="s">
        <v>367</v>
      </c>
      <c r="G11" s="10" t="s">
        <v>407</v>
      </c>
    </row>
    <row r="12" spans="1:7" x14ac:dyDescent="0.25">
      <c r="A12" s="9">
        <v>9</v>
      </c>
      <c r="B12" t="s">
        <v>396</v>
      </c>
      <c r="C12" t="s">
        <v>381</v>
      </c>
      <c r="D12" t="s">
        <v>381</v>
      </c>
      <c r="E12" t="s">
        <v>204</v>
      </c>
      <c r="F12" t="s">
        <v>368</v>
      </c>
      <c r="G12" s="10" t="s">
        <v>408</v>
      </c>
    </row>
    <row r="13" spans="1:7" x14ac:dyDescent="0.25">
      <c r="A13" s="9">
        <v>10</v>
      </c>
      <c r="B13" t="s">
        <v>377</v>
      </c>
      <c r="C13" t="s">
        <v>381</v>
      </c>
      <c r="D13" t="s">
        <v>386</v>
      </c>
      <c r="E13" t="s">
        <v>205</v>
      </c>
      <c r="F13" t="s">
        <v>369</v>
      </c>
      <c r="G13" s="10" t="s">
        <v>409</v>
      </c>
    </row>
    <row r="14" spans="1:7" x14ac:dyDescent="0.25">
      <c r="A14" s="9">
        <v>11</v>
      </c>
      <c r="B14" t="s">
        <v>397</v>
      </c>
      <c r="C14" t="s">
        <v>378</v>
      </c>
      <c r="D14" t="s">
        <v>387</v>
      </c>
      <c r="E14" t="s">
        <v>204</v>
      </c>
      <c r="F14" t="s">
        <v>370</v>
      </c>
      <c r="G14" s="10" t="s">
        <v>410</v>
      </c>
    </row>
    <row r="15" spans="1:7" x14ac:dyDescent="0.25">
      <c r="A15" s="9">
        <v>12</v>
      </c>
      <c r="B15" t="s">
        <v>398</v>
      </c>
      <c r="C15" t="s">
        <v>399</v>
      </c>
      <c r="D15" t="s">
        <v>400</v>
      </c>
      <c r="E15" t="s">
        <v>204</v>
      </c>
      <c r="F15" t="s">
        <v>371</v>
      </c>
      <c r="G15" s="10" t="s">
        <v>411</v>
      </c>
    </row>
    <row r="16" spans="1:7" x14ac:dyDescent="0.25">
      <c r="A16" s="9">
        <v>13</v>
      </c>
      <c r="B16" t="s">
        <v>401</v>
      </c>
      <c r="C16" t="s">
        <v>402</v>
      </c>
      <c r="D16" t="s">
        <v>402</v>
      </c>
      <c r="E16" t="s">
        <v>204</v>
      </c>
      <c r="F16" t="s">
        <v>372</v>
      </c>
      <c r="G16" s="10" t="s">
        <v>412</v>
      </c>
    </row>
  </sheetData>
  <dataValidations count="2">
    <dataValidation type="list" allowBlank="1" showErrorMessage="1" sqref="E17:E201">
      <formula1>Hidden_1_Tabla_5831194</formula1>
    </dataValidation>
    <dataValidation type="list" allowBlank="1" showErrorMessage="1" sqref="E4:E16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393</v>
      </c>
      <c r="C4" t="s">
        <v>394</v>
      </c>
      <c r="D4" t="s">
        <v>395</v>
      </c>
      <c r="E4" t="s">
        <v>205</v>
      </c>
      <c r="F4" t="s">
        <v>367</v>
      </c>
      <c r="G4" s="10" t="s">
        <v>407</v>
      </c>
    </row>
  </sheetData>
  <dataValidations count="2">
    <dataValidation type="list" allowBlank="1" showErrorMessage="1" sqref="E5:E201">
      <formula1>Hidden_1_Tabla_5831204</formula1>
    </dataValidation>
    <dataValidation type="list" allowBlank="1" showErrorMessage="1" sqref="E4">
      <formula1>Hidden_1_Tabla_5830924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414</v>
      </c>
      <c r="C4" t="s">
        <v>415</v>
      </c>
      <c r="D4" t="s">
        <v>395</v>
      </c>
      <c r="E4" t="s">
        <v>204</v>
      </c>
      <c r="F4" t="s">
        <v>416</v>
      </c>
      <c r="G4" t="s">
        <v>417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A4" sqref="A4:A1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375</v>
      </c>
      <c r="C4" t="s">
        <v>378</v>
      </c>
      <c r="D4" t="s">
        <v>382</v>
      </c>
    </row>
    <row r="5" spans="1:4" x14ac:dyDescent="0.25">
      <c r="A5">
        <v>2</v>
      </c>
      <c r="B5" t="s">
        <v>388</v>
      </c>
      <c r="C5" t="s">
        <v>379</v>
      </c>
      <c r="D5" t="s">
        <v>383</v>
      </c>
    </row>
    <row r="6" spans="1:4" x14ac:dyDescent="0.25">
      <c r="A6">
        <v>3</v>
      </c>
      <c r="B6" t="s">
        <v>389</v>
      </c>
      <c r="C6" t="s">
        <v>380</v>
      </c>
      <c r="D6" t="s">
        <v>384</v>
      </c>
    </row>
    <row r="7" spans="1:4" x14ac:dyDescent="0.25">
      <c r="A7">
        <v>4</v>
      </c>
      <c r="B7" t="s">
        <v>390</v>
      </c>
      <c r="C7" t="s">
        <v>378</v>
      </c>
      <c r="D7" t="s">
        <v>391</v>
      </c>
    </row>
    <row r="8" spans="1:4" x14ac:dyDescent="0.25">
      <c r="A8">
        <v>5</v>
      </c>
      <c r="B8" t="s">
        <v>375</v>
      </c>
      <c r="C8" t="s">
        <v>378</v>
      </c>
      <c r="D8" t="s">
        <v>382</v>
      </c>
    </row>
    <row r="9" spans="1:4" x14ac:dyDescent="0.25">
      <c r="A9">
        <v>6</v>
      </c>
      <c r="B9" t="s">
        <v>376</v>
      </c>
      <c r="C9" t="s">
        <v>392</v>
      </c>
      <c r="D9" t="s">
        <v>385</v>
      </c>
    </row>
    <row r="10" spans="1:4" x14ac:dyDescent="0.25">
      <c r="A10">
        <v>7</v>
      </c>
      <c r="B10" t="s">
        <v>376</v>
      </c>
      <c r="C10" t="s">
        <v>392</v>
      </c>
      <c r="D10" t="s">
        <v>385</v>
      </c>
    </row>
    <row r="11" spans="1:4" x14ac:dyDescent="0.25">
      <c r="A11">
        <v>8</v>
      </c>
      <c r="B11" t="s">
        <v>393</v>
      </c>
      <c r="C11" t="s">
        <v>394</v>
      </c>
      <c r="D11" t="s">
        <v>395</v>
      </c>
    </row>
    <row r="12" spans="1:4" x14ac:dyDescent="0.25">
      <c r="A12">
        <v>9</v>
      </c>
      <c r="B12" t="s">
        <v>396</v>
      </c>
      <c r="C12" t="s">
        <v>381</v>
      </c>
      <c r="D12" t="s">
        <v>381</v>
      </c>
    </row>
    <row r="13" spans="1:4" x14ac:dyDescent="0.25">
      <c r="A13">
        <v>10</v>
      </c>
      <c r="B13" t="s">
        <v>377</v>
      </c>
      <c r="C13" t="s">
        <v>381</v>
      </c>
      <c r="D13" t="s">
        <v>386</v>
      </c>
    </row>
    <row r="14" spans="1:4" x14ac:dyDescent="0.25">
      <c r="A14">
        <v>11</v>
      </c>
      <c r="B14" t="s">
        <v>397</v>
      </c>
      <c r="C14" t="s">
        <v>378</v>
      </c>
      <c r="D14" t="s">
        <v>387</v>
      </c>
    </row>
    <row r="15" spans="1:4" x14ac:dyDescent="0.25">
      <c r="A15">
        <v>12</v>
      </c>
      <c r="B15" t="s">
        <v>398</v>
      </c>
      <c r="C15" t="s">
        <v>399</v>
      </c>
      <c r="D15" t="s">
        <v>400</v>
      </c>
    </row>
    <row r="16" spans="1:4" x14ac:dyDescent="0.25">
      <c r="A16">
        <v>13</v>
      </c>
      <c r="B16" t="s">
        <v>401</v>
      </c>
      <c r="C16" t="s">
        <v>402</v>
      </c>
      <c r="D16" t="s">
        <v>402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3" workbookViewId="0">
      <selection activeCell="A4" sqref="A4:A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3">
        <v>5336000</v>
      </c>
    </row>
    <row r="5" spans="1:2" x14ac:dyDescent="0.25">
      <c r="A5">
        <v>2</v>
      </c>
      <c r="B5" s="3">
        <v>5351011</v>
      </c>
    </row>
    <row r="6" spans="1:2" x14ac:dyDescent="0.25">
      <c r="A6">
        <v>3</v>
      </c>
      <c r="B6" s="3">
        <v>5221011</v>
      </c>
    </row>
    <row r="7" spans="1:2" x14ac:dyDescent="0.25">
      <c r="A7">
        <v>4</v>
      </c>
      <c r="B7" s="3">
        <v>5144011</v>
      </c>
    </row>
    <row r="8" spans="1:2" x14ac:dyDescent="0.25">
      <c r="A8">
        <v>5</v>
      </c>
      <c r="B8" s="3">
        <v>5336000</v>
      </c>
    </row>
    <row r="9" spans="1:2" x14ac:dyDescent="0.25">
      <c r="A9">
        <v>6</v>
      </c>
      <c r="B9" s="3">
        <v>5357011</v>
      </c>
    </row>
    <row r="10" spans="1:2" x14ac:dyDescent="0.25">
      <c r="A10">
        <v>7</v>
      </c>
      <c r="B10" s="3">
        <v>5339011</v>
      </c>
    </row>
    <row r="11" spans="1:2" x14ac:dyDescent="0.25">
      <c r="A11">
        <v>8</v>
      </c>
      <c r="B11" s="3">
        <v>5541011</v>
      </c>
    </row>
    <row r="12" spans="1:2" x14ac:dyDescent="0.25">
      <c r="A12">
        <v>9</v>
      </c>
      <c r="B12" s="3">
        <v>5515011</v>
      </c>
    </row>
    <row r="13" spans="1:2" x14ac:dyDescent="0.25">
      <c r="A13">
        <v>10</v>
      </c>
      <c r="B13" s="3">
        <v>5249021</v>
      </c>
    </row>
    <row r="14" spans="1:2" x14ac:dyDescent="0.25">
      <c r="A14">
        <v>11</v>
      </c>
      <c r="B14" s="3">
        <v>5351011</v>
      </c>
    </row>
    <row r="15" spans="1:2" x14ac:dyDescent="0.25">
      <c r="A15">
        <v>12</v>
      </c>
      <c r="B15" s="3">
        <v>5351011</v>
      </c>
    </row>
    <row r="16" spans="1:2" x14ac:dyDescent="0.25">
      <c r="A16">
        <v>13</v>
      </c>
      <c r="B16" s="3">
        <v>5382011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2025-07-22T18:50:32Z</dcterms:created>
  <dcterms:modified xsi:type="dcterms:W3CDTF">2026-01-29T20:57:03Z</dcterms:modified>
</cp:coreProperties>
</file>